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D:\EL 2021\2022\Workshop Case base method\RPS berbasis problem, case dan project -dosen2\yamato\Infrastruktur berbasis IP - OBE 2023 - ok\"/>
    </mc:Choice>
  </mc:AlternateContent>
  <xr:revisionPtr revIDLastSave="0" documentId="13_ncr:1_{96D20888-4138-4D83-92EA-937E1BF9638F}" xr6:coauthVersionLast="47" xr6:coauthVersionMax="47" xr10:uidLastSave="{00000000-0000-0000-0000-000000000000}"/>
  <bookViews>
    <workbookView xWindow="-108" yWindow="-108" windowWidth="23256" windowHeight="12456" xr2:uid="{9EF89EAA-B2F2-4C82-8560-578E986C1F5E}"/>
  </bookViews>
  <sheets>
    <sheet name="RPS" sheetId="1" r:id="rId1"/>
    <sheet name="% nilai MK"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G14" i="2"/>
  <c r="F14" i="2"/>
  <c r="D14" i="2"/>
  <c r="C14" i="2"/>
  <c r="B14" i="2"/>
  <c r="J14" i="2" s="1"/>
  <c r="J13" i="2"/>
  <c r="J9" i="2"/>
  <c r="J8" i="2"/>
  <c r="J7" i="2"/>
</calcChain>
</file>

<file path=xl/sharedStrings.xml><?xml version="1.0" encoding="utf-8"?>
<sst xmlns="http://schemas.openxmlformats.org/spreadsheetml/2006/main" count="247" uniqueCount="163">
  <si>
    <t>UNIVERSITAS PAKUAN</t>
  </si>
  <si>
    <t>MATA KULIAH (MK)</t>
  </si>
  <si>
    <t>RUMPUN MK</t>
  </si>
  <si>
    <t>SEMESTER</t>
  </si>
  <si>
    <t>NO &amp; TGL DOKUMEN</t>
  </si>
  <si>
    <t>OTORISASI</t>
  </si>
  <si>
    <t>Pengembang RPS</t>
  </si>
  <si>
    <t>CPL 2</t>
  </si>
  <si>
    <t>Capaian Pembelajaran Mata Kuliah (CPMK)</t>
  </si>
  <si>
    <t>CPMK 1</t>
  </si>
  <si>
    <t>CPMK 2</t>
  </si>
  <si>
    <t>Sub-CPMK 1</t>
  </si>
  <si>
    <t>Sub-CPMK 2</t>
  </si>
  <si>
    <t>Korelasi CPL terhadap Sub-CPMK</t>
  </si>
  <si>
    <t>CPL 3</t>
  </si>
  <si>
    <t>Sub-CPMK 3</t>
  </si>
  <si>
    <t>Sub-CPMK 4</t>
  </si>
  <si>
    <t>Sub-CPMK 5</t>
  </si>
  <si>
    <t>Deskripsi Singkat MK</t>
  </si>
  <si>
    <t xml:space="preserve">Bahan Kajian/Materi </t>
  </si>
  <si>
    <t>Utama :</t>
  </si>
  <si>
    <t>Kemampuan akhir tiap</t>
  </si>
  <si>
    <t>tahapan belajar</t>
  </si>
  <si>
    <t>(Sub-CPMK)</t>
  </si>
  <si>
    <t>Penilaian</t>
  </si>
  <si>
    <t>Indikator</t>
  </si>
  <si>
    <t>Kriteria &amp; bentuk</t>
  </si>
  <si>
    <t>Penugasan mahasiswa,</t>
  </si>
  <si>
    <t>Bentuk Pembelajaran,</t>
  </si>
  <si>
    <t>Metode Pembelajaran,</t>
  </si>
  <si>
    <t>[ Estimasi waktu ]</t>
  </si>
  <si>
    <t>Materi Pembelajaran</t>
  </si>
  <si>
    <t>[ Pustaka ]</t>
  </si>
  <si>
    <t>Bobot Penilian</t>
  </si>
  <si>
    <t>%</t>
  </si>
  <si>
    <t>(1)</t>
  </si>
  <si>
    <t>(2)</t>
  </si>
  <si>
    <t>(3)</t>
  </si>
  <si>
    <t>(4)</t>
  </si>
  <si>
    <t>(5)</t>
  </si>
  <si>
    <t>(6)</t>
  </si>
  <si>
    <t>(7)</t>
  </si>
  <si>
    <t>(8)</t>
  </si>
  <si>
    <t>Evaluasi Tengah Semester / Ujian Tengah Semester</t>
  </si>
  <si>
    <t>Koordinator MK</t>
  </si>
  <si>
    <t>Ketua Program Studi</t>
  </si>
  <si>
    <t>Kemampuan akhir tiap tahapan belajar (Sub-CPMK)</t>
  </si>
  <si>
    <t>CPL - Prodi yang dibebankan pada MK</t>
  </si>
  <si>
    <t>KODE MK</t>
  </si>
  <si>
    <t>Dosen Pengampu</t>
  </si>
  <si>
    <t>Mata Kuliah Prasyarat</t>
  </si>
  <si>
    <t>Minggu ke-</t>
  </si>
  <si>
    <t xml:space="preserve">Luring </t>
  </si>
  <si>
    <t>Daring</t>
  </si>
  <si>
    <t>Teknik Elektro</t>
  </si>
  <si>
    <t>Ir. Yamato, MT</t>
  </si>
  <si>
    <t>CPMK 3</t>
  </si>
  <si>
    <t>ü</t>
  </si>
  <si>
    <t>Pustaka</t>
  </si>
  <si>
    <t>Sub-CPMK 1 :</t>
  </si>
  <si>
    <t>Pendukung :</t>
  </si>
  <si>
    <t>BOBOT (sks)</t>
  </si>
  <si>
    <t>Kode       Dokumen</t>
  </si>
  <si>
    <t>FAKULTAS TEKNIK</t>
  </si>
  <si>
    <t>PROGRAM STUDI ELEKTRO</t>
  </si>
  <si>
    <t>RENCANA PEMBELAJARAN SEMESTER</t>
  </si>
  <si>
    <t>Capaian Pembelajaran (CP)</t>
  </si>
  <si>
    <t>CPL 5</t>
  </si>
  <si>
    <t>CPL 6</t>
  </si>
  <si>
    <t>Mampu menerapkan semangan kemandirian, kejuangan dan kewirausahaan</t>
  </si>
  <si>
    <t xml:space="preserve">Memahami pengetahuan sains dasar, sains komputer dan sains rekayasa yang diperlukan untuk menganalisis dan merancang perangkat lunak, serta sistem yang terdiri atas perangkat keras dan perangkat lunak.
</t>
  </si>
  <si>
    <t xml:space="preserve">Mampu menerapkan pemikiran logis, kritis, sistematis, dan inovatif dalam konteks pengembangan atau implementasi ilmu pengetahuan dan teknologi yang memperhatikan dan menerapkan nilai humaniora yang sesuai dengan bidang keahliannya.
</t>
  </si>
  <si>
    <t xml:space="preserve">Mampu mengidentifikasi permasalahan-permasalahan yang timbul dalam bidang teknik elektro, dengan menggunakan prinsip dasar matematika dan fisika dalam menyelesaikan permasalahan,  untuk memberikan petunjuk dalam memilih berbagai alternatif solusi    
 secara mandiri dan kelompok   </t>
  </si>
  <si>
    <t>CPMK 5</t>
  </si>
  <si>
    <t>CPMK 4</t>
  </si>
  <si>
    <t>Ir. Yamato., M.T</t>
  </si>
  <si>
    <t>Ir. Yamato.,  M.T</t>
  </si>
  <si>
    <t>Tes tertulis, portofolio, uji kinerja, keaktifan, sikap</t>
  </si>
  <si>
    <t>PBL, diskusi, tanya jawab, praktikum,  tugas mandiri dan terstruktur</t>
  </si>
  <si>
    <t>lms.unpak.ac.id</t>
  </si>
  <si>
    <t xml:space="preserve">CPMK 5 </t>
  </si>
  <si>
    <t>Sub-CPMK 1:</t>
  </si>
  <si>
    <t>Sub-CPMK</t>
  </si>
  <si>
    <t>UTS</t>
  </si>
  <si>
    <t>UAS</t>
  </si>
  <si>
    <t>Produk</t>
  </si>
  <si>
    <t>Presentasi</t>
  </si>
  <si>
    <t>Kinerja/Prak</t>
  </si>
  <si>
    <t>Keaktifan</t>
  </si>
  <si>
    <t>Sikap</t>
  </si>
  <si>
    <t>% Penilaian</t>
  </si>
  <si>
    <t>-</t>
  </si>
  <si>
    <t>Laporan</t>
  </si>
  <si>
    <t>Sub-CPMK  2:</t>
  </si>
  <si>
    <t>Sub-CPMK 3:</t>
  </si>
  <si>
    <t>Sub-CPMK 6</t>
  </si>
  <si>
    <t>Sub-CPMK 7</t>
  </si>
  <si>
    <t>Sub-CPMK 8</t>
  </si>
  <si>
    <t>Sub-CPMK 5 
Mahasiswa mampu mendesain proyek
berbasis perangkat I/O dan memprogram yang</t>
  </si>
  <si>
    <t xml:space="preserve">Sub-CPMK 6 </t>
  </si>
  <si>
    <t>13, 14</t>
  </si>
  <si>
    <t>0.75%</t>
  </si>
  <si>
    <t>T = 2</t>
  </si>
  <si>
    <t>P = 0</t>
  </si>
  <si>
    <t>Sub-CPMK 4:</t>
  </si>
  <si>
    <t>Infrastruktur berbasis IP</t>
  </si>
  <si>
    <t xml:space="preserve">   ELK6160</t>
  </si>
  <si>
    <t>VII B</t>
  </si>
  <si>
    <t>Mampu menggambarkan &amp; menjelaskan Infrastruktur berbasis IP</t>
  </si>
  <si>
    <t>Menguasai pengetahuan keahlian Infrastruktur berbasis IP</t>
  </si>
  <si>
    <t>Mampu menerapkan  Imu-ilmu Infrastruktur berbasis IP dalam  permasalan aplikasi sehari hari</t>
  </si>
  <si>
    <t>Mampu menganalisis Sistem Infrastruktur berbasis IP</t>
  </si>
  <si>
    <t>Mampu memecahkan permasalahan yang timbul dalam bidang Infrastruktur berbasis IP</t>
  </si>
  <si>
    <t>Mampu menggambarkan dan menjelaskan  komponen jaringan TCP/IP</t>
  </si>
  <si>
    <t>Mampu menerangkan teknik pengalamatan IPv4 dan IPv6</t>
  </si>
  <si>
    <t>Mampu Menerangkan jenis layanan TCP/IP</t>
  </si>
  <si>
    <t>Mampu Menerangkan mengenai dasar-dasar STP</t>
  </si>
  <si>
    <t>Mampu menganalisis mengenai VLAN</t>
  </si>
  <si>
    <t>Mampu menganalisis pe-rute-an jaringan TCP/IP</t>
  </si>
  <si>
    <t>Mampu menganalisis  
DNS dan WINS</t>
  </si>
  <si>
    <t>Mampu menganalisis WAN</t>
  </si>
  <si>
    <t>Mata kuliah ini membahas tentang konsep TCP/IP Networking, Metode Pengalamatan IP, Data Link dan Network Layer TCP/IP Protokol, Internet Control Message Protocol (ICMP), Transport Layer TCP/IP Protocols, Layanan dasar TCP/IP, Subnetting, VLSM (Variable Length Subnet Mask), layer 2 Swtiching and Spanning Tree Protocol (STP), Virtual LAN (VLAN), Network AdMata kuliah ini membahas tentang konsep TCP/IP Networking, Metode Pengalamatan IP, Data Link dan Network Layer TCP/IP Protokol, Internet Control Message Protocol (ICMP), Transport Layer TCP/IP Protocols, Layanan dasar TCP/IP, Subnetting, VLSM (Variable Length Subnet Mask), layer 2 Swtiching and Spanning Tree Protocol (STP), Virtual LAN (VLAN), Network Address Translation (NAT), Domain Name System (DNS), Dynamic Host Configuration Protocol (DHCP), Pe-Rute-an dalam Jaringan TCP/IP,
Manajemen Jaringan IP, TCP/IP, NETBIOS dan WINS, IPV6, Wide Area Network (WAN)</t>
  </si>
  <si>
    <t>1.	TCP/IP Networking : konsep dasar, Protokol TCP/IPi, jaringan TCP/IP</t>
  </si>
  <si>
    <t>2.	Pengalamatan IP : IPv4 dan IPv6</t>
  </si>
  <si>
    <t>4.	Layanan Dasar TCP/IP : Email, File Transfer, Remote login, Streaming Audio &amp; Video</t>
  </si>
  <si>
    <t>5.	Spanning Tree Protocol (STP) : konsep dasar dan cara kerja</t>
  </si>
  <si>
    <t>6.	VLAN : Konsep dan penerapan</t>
  </si>
  <si>
    <t>7.	Pe-rute-an jaringan TCP/IP : ARP, RIP dan OSPF</t>
  </si>
  <si>
    <t>8.	DNS dan WINS : konsep dan penerapan</t>
  </si>
  <si>
    <t>9.	WAN : konsep dan penerapan</t>
  </si>
  <si>
    <t>1.	Douglas E. Comer, Internetworking with TCP/IP, Prentice Hall of India1.	Douglas E. Comer, Internetworking with TCP/IP, Prentice Hall of India</t>
  </si>
  <si>
    <t>2.	Behrouz A. Forouzan, TCP/IP Protocol Suite, TMH</t>
  </si>
  <si>
    <t>Komunikasi  Data</t>
  </si>
  <si>
    <t>Mampu menggambarkan  dan menjelaskan komponen- komponen dan jenis- jenis jaringan TCP/IP</t>
  </si>
  <si>
    <t>Ketepatan dalam menjelaskan mengenai komponen- komponen, jenis-jenis dan cara kerja jaringan TCP/IP</t>
  </si>
  <si>
    <t>TCP/IP NETWORKING
a.	Konsep dasar
b.	Protokol TCP/IP
c.	Komponen- komponen Jaringan TCP/IP
d.	Jenis-jenis Jaringan TCP/IP</t>
  </si>
  <si>
    <t>Mampu menggambarkan dan menjelaskan teknik pengalamatan IPv4 dan IPv6</t>
  </si>
  <si>
    <t>Ketepatan dalam menjelaskan mengenai teknik pengalamatan IPv4 dan IPv6 yang meliputi pembagian kelas IPv4, subnetting IPv4, karakteristik model pengalamatan IPv6, tipe 
alamat pendukung IPv6, ukuran alamat IPv6, pembagian ruang alamat IPv6, migrasi IPv4 ke Ipv6 dan interkoneksi antara IPv4 dan IPv6</t>
  </si>
  <si>
    <t xml:space="preserve">PENGALAMATAN IP
a.	Format
Pengalamatan IPv4
b.	Pembagian kelas IPv4
c.	Subnetting IPv4
d.	Karakteristik model pengalamatan IPv6
e.	Tipe alamat pendukung IPv6
f.	Ukuran alamat IPv6    g.	Notasi alamat dan prefix alamat IPv6
h.	Pembagian ruang alamat IPv6
i.	Migrasi IPv4 ke IPv6
j.	Interkoneksi IPv4 dan IPv6   </t>
  </si>
  <si>
    <t>Mampu menerangkan berbagai jenis layanan TCP/IP</t>
  </si>
  <si>
    <t>Ketepatan dalam menerangkan mengenai Layanan TCP/IP berupa File transfer, Remote login, E-mail, Network file System, IRC dan Streaming layanan Audio &amp;
Video</t>
  </si>
  <si>
    <t>LAYANAN DASAR TCP/IP
a.	File Transfer
b.	Remote login
c.	E-mail
d.	Network File System
e.	Internet Relay Chat (IRC)
f.	Streaming (Layanan Audio dan Video)</t>
  </si>
  <si>
    <t>Mampu menerangkan dasar STP</t>
  </si>
  <si>
    <t xml:space="preserve">Ketepatan dalam menerangkan mengenai proses dan cara kerja STP : Root Bridge dan Root Port
</t>
  </si>
  <si>
    <t>SPANNING TREE PROTOCOL (STP) :
a.	Konsep dasar
b.	Root Bridge
c.	Root Port</t>
  </si>
  <si>
    <t>Mampu menerangkan mengenai VLAN</t>
  </si>
  <si>
    <t>VLAN
a.	Konsep
b.	Penggunaan Bridge Routing</t>
  </si>
  <si>
    <t>Mampu menganalisis NAT dan DHCP</t>
  </si>
  <si>
    <t>PROTOKOL INTERNET VERSI 4
a.	Network Address Translation ( NAT )
b.	Dynamic Host Configuration Protocol (DHCP)</t>
  </si>
  <si>
    <t>Mampu menganalisis  Pe-rute-an pada Jaringan TCP/IPPe-rute-an pada Jaringan TCP/IP</t>
  </si>
  <si>
    <t>Ketepatan dalam menganalisis mengenai cara kerja dan Implementasi NAT &amp; DHCP</t>
  </si>
  <si>
    <t>Ketepatan menerangkan mengenai :VLAN,
penggunaan Bridge, Routing dalam suatu jaringan
komputer</t>
  </si>
  <si>
    <t>Ketepatan dalam menganalisis mengenai ARP, Tabel Pe-rute- an, Firewall, Routing langsung &amp; tidak langsung, IR,RIP dan OSPF pada jaringan TCP/IP</t>
  </si>
  <si>
    <t>PE-RUTE-AN JARINGAN TCP/IP
a.	Konsep dasar
b.	ARP
c.	Tabel pe-rute-an
d.	Firewall
e.	Routing langsung dan tidak langsung
f.	IRP ( Interior Routing Protocol )
g.	RIP ( Routing Information Protocol )
h.	OSPF ( Out Shortest Path First )</t>
  </si>
  <si>
    <t>Sub-CPMK 7                                                                                                                                                                                     Mampu menganalisis
DNS dan WINS</t>
  </si>
  <si>
    <t>Ketepatan dalam menganalisis top level domain,
komponen-komponen DNS,
penerapan DNS &amp;
WINS</t>
  </si>
  <si>
    <t>DOMAIN NAME SYSTEM (DNS) DAN WINS (WINDOWS INTERNET NAMING SYSTEM )
1. pendahuluan
2. Top Level Domain dan
pendelegasian
3. Komponen-
komponen
DNS
4. Penerapan
DNS dan WINS</t>
  </si>
  <si>
    <t>Sub-CPMK 8                                                                                         Mampu menganalisis
WAN</t>
  </si>
  <si>
    <t>ketepatan menganalisis
Perencanaan
WAN</t>
  </si>
  <si>
    <t>WIDE AREA NETWORK
( WAN )
1. Konsep
2.	Perencanaan WAN</t>
  </si>
  <si>
    <t>Rencana Distribusi dan persentase Penilaian MK Infrastruktur berbasis IP</t>
  </si>
  <si>
    <t>Ujian Akhir Semester</t>
  </si>
  <si>
    <t>Bogor, 15 Mei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</si>
</sst>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p&quot;* #,##0.00_-;\-&quot;Rp&quot;* #,##0.00_-;_-&quot;Rp&quot;* &quot;-&quot;??_-;_-@_-"/>
    <numFmt numFmtId="164" formatCode="0.000%"/>
  </numFmts>
  <fonts count="16" x14ac:knownFonts="1">
    <font>
      <sz val="11"/>
      <color theme="1"/>
      <name val="Calibri"/>
      <family val="2"/>
      <scheme val="minor"/>
    </font>
    <font>
      <b/>
      <sz val="11"/>
      <color theme="1"/>
      <name val="Calibri"/>
      <family val="2"/>
      <scheme val="minor"/>
    </font>
    <font>
      <sz val="11"/>
      <color theme="1"/>
      <name val="Cambria"/>
      <family val="1"/>
    </font>
    <font>
      <b/>
      <sz val="14"/>
      <color theme="1"/>
      <name val="Cambria"/>
      <family val="1"/>
    </font>
    <font>
      <sz val="8"/>
      <name val="Calibri"/>
      <family val="2"/>
      <scheme val="minor"/>
    </font>
    <font>
      <b/>
      <sz val="10"/>
      <color theme="1"/>
      <name val="Cambria"/>
      <family val="1"/>
    </font>
    <font>
      <sz val="10"/>
      <color theme="1"/>
      <name val="Cambria"/>
      <family val="1"/>
    </font>
    <font>
      <sz val="10"/>
      <color theme="1"/>
      <name val="Calibri"/>
      <family val="2"/>
      <scheme val="minor"/>
    </font>
    <font>
      <b/>
      <sz val="10"/>
      <color rgb="FF0070C0"/>
      <name val="Cambria"/>
      <family val="1"/>
    </font>
    <font>
      <b/>
      <sz val="11"/>
      <color theme="1"/>
      <name val="Wingdings"/>
      <charset val="2"/>
    </font>
    <font>
      <b/>
      <i/>
      <sz val="14"/>
      <color theme="1"/>
      <name val="Cambria"/>
      <family val="1"/>
    </font>
    <font>
      <b/>
      <sz val="16"/>
      <color theme="1"/>
      <name val="Cambria"/>
      <family val="1"/>
    </font>
    <font>
      <sz val="11"/>
      <color theme="1"/>
      <name val="Calibri"/>
      <family val="2"/>
      <scheme val="minor"/>
    </font>
    <font>
      <sz val="5"/>
      <color theme="1"/>
      <name val="Cambria"/>
      <family val="1"/>
    </font>
    <font>
      <b/>
      <sz val="12"/>
      <color theme="1"/>
      <name val="Cambria"/>
      <family val="1"/>
    </font>
    <font>
      <b/>
      <sz val="11"/>
      <color theme="1"/>
      <name val="Cambria"/>
      <family val="1"/>
    </font>
  </fonts>
  <fills count="3">
    <fill>
      <patternFill patternType="none"/>
    </fill>
    <fill>
      <patternFill patternType="gray125"/>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3">
    <xf numFmtId="0" fontId="0" fillId="0" borderId="0"/>
    <xf numFmtId="44" fontId="12" fillId="0" borderId="0" applyFont="0" applyFill="0" applyBorder="0" applyAlignment="0" applyProtection="0"/>
    <xf numFmtId="9" fontId="12" fillId="0" borderId="0" applyFont="0" applyFill="0" applyBorder="0" applyAlignment="0" applyProtection="0"/>
  </cellStyleXfs>
  <cellXfs count="218">
    <xf numFmtId="0" fontId="0" fillId="0" borderId="0" xfId="0"/>
    <xf numFmtId="0" fontId="2" fillId="0" borderId="2" xfId="0" applyFont="1" applyBorder="1"/>
    <xf numFmtId="0" fontId="2" fillId="0" borderId="8" xfId="0" applyFont="1" applyBorder="1"/>
    <xf numFmtId="0" fontId="2" fillId="0" borderId="3" xfId="0" applyFont="1" applyBorder="1"/>
    <xf numFmtId="0" fontId="2" fillId="0" borderId="6" xfId="0" applyFont="1" applyBorder="1"/>
    <xf numFmtId="0" fontId="2" fillId="0" borderId="9" xfId="0" applyFont="1" applyBorder="1"/>
    <xf numFmtId="0" fontId="2" fillId="0" borderId="7" xfId="0" applyFont="1" applyBorder="1"/>
    <xf numFmtId="0" fontId="2" fillId="0" borderId="0" xfId="0" applyFont="1"/>
    <xf numFmtId="0" fontId="5" fillId="2" borderId="1" xfId="0" applyFont="1" applyFill="1" applyBorder="1" applyAlignment="1">
      <alignment horizontal="center"/>
    </xf>
    <xf numFmtId="0" fontId="5" fillId="2" borderId="11" xfId="0" applyFont="1" applyFill="1" applyBorder="1" applyAlignment="1">
      <alignment horizontal="center"/>
    </xf>
    <xf numFmtId="0" fontId="6" fillId="0" borderId="10" xfId="0" applyFont="1" applyBorder="1"/>
    <xf numFmtId="0" fontId="6" fillId="0" borderId="12" xfId="0" applyFont="1" applyBorder="1"/>
    <xf numFmtId="0" fontId="6" fillId="0" borderId="0" xfId="0" applyFont="1"/>
    <xf numFmtId="0" fontId="7" fillId="2" borderId="2" xfId="0" applyFont="1" applyFill="1" applyBorder="1"/>
    <xf numFmtId="0" fontId="7" fillId="2" borderId="8" xfId="0" applyFont="1" applyFill="1" applyBorder="1"/>
    <xf numFmtId="0" fontId="7" fillId="2" borderId="3" xfId="0" applyFont="1" applyFill="1" applyBorder="1"/>
    <xf numFmtId="0" fontId="5" fillId="2" borderId="2" xfId="0" applyFont="1" applyFill="1" applyBorder="1"/>
    <xf numFmtId="0" fontId="5" fillId="2" borderId="3" xfId="0" applyFont="1" applyFill="1" applyBorder="1"/>
    <xf numFmtId="0" fontId="5" fillId="2" borderId="4" xfId="0" applyFont="1" applyFill="1" applyBorder="1"/>
    <xf numFmtId="0" fontId="5" fillId="2" borderId="5" xfId="0" applyFont="1" applyFill="1" applyBorder="1"/>
    <xf numFmtId="0" fontId="6" fillId="2" borderId="4" xfId="0" applyFont="1" applyFill="1" applyBorder="1" applyAlignment="1">
      <alignment vertical="center"/>
    </xf>
    <xf numFmtId="0" fontId="6" fillId="2" borderId="0" xfId="0" applyFont="1" applyFill="1" applyAlignment="1">
      <alignment vertical="center"/>
    </xf>
    <xf numFmtId="0" fontId="7" fillId="2" borderId="5" xfId="0" applyFont="1" applyFill="1" applyBorder="1"/>
    <xf numFmtId="0" fontId="6" fillId="2" borderId="6" xfId="0" applyFont="1" applyFill="1" applyBorder="1" applyAlignment="1">
      <alignment vertical="center"/>
    </xf>
    <xf numFmtId="0" fontId="6" fillId="2" borderId="9" xfId="0" applyFont="1" applyFill="1" applyBorder="1" applyAlignment="1">
      <alignment vertical="center"/>
    </xf>
    <xf numFmtId="0" fontId="7" fillId="2" borderId="7" xfId="0" applyFont="1" applyFill="1" applyBorder="1"/>
    <xf numFmtId="0" fontId="5" fillId="2" borderId="6" xfId="0" applyFont="1" applyFill="1" applyBorder="1"/>
    <xf numFmtId="0" fontId="5" fillId="2" borderId="7" xfId="0" applyFont="1" applyFill="1" applyBorder="1"/>
    <xf numFmtId="0" fontId="6" fillId="2" borderId="1" xfId="0" quotePrefix="1" applyFont="1" applyFill="1" applyBorder="1" applyAlignment="1">
      <alignment horizontal="center"/>
    </xf>
    <xf numFmtId="0" fontId="0" fillId="0" borderId="0" xfId="0" applyAlignment="1">
      <alignment horizontal="left"/>
    </xf>
    <xf numFmtId="0" fontId="9" fillId="0" borderId="1" xfId="0" applyFont="1" applyBorder="1" applyAlignment="1">
      <alignment horizontal="center" vertical="center"/>
    </xf>
    <xf numFmtId="0" fontId="6" fillId="0" borderId="14" xfId="0" applyFont="1" applyBorder="1" applyAlignment="1">
      <alignment horizontal="center"/>
    </xf>
    <xf numFmtId="0" fontId="3" fillId="0" borderId="0" xfId="0" applyFont="1" applyAlignment="1">
      <alignment horizontal="center" vertical="center"/>
    </xf>
    <xf numFmtId="0" fontId="2" fillId="0" borderId="0" xfId="0" applyFont="1" applyAlignment="1">
      <alignment horizontal="center" vertical="center"/>
    </xf>
    <xf numFmtId="0" fontId="0" fillId="0" borderId="9" xfId="0" applyBorder="1" applyAlignment="1">
      <alignment horizontal="center" vertical="center"/>
    </xf>
    <xf numFmtId="0" fontId="6" fillId="2" borderId="10" xfId="0" quotePrefix="1" applyFont="1" applyFill="1" applyBorder="1" applyAlignment="1">
      <alignment horizontal="center"/>
    </xf>
    <xf numFmtId="0" fontId="13" fillId="0" borderId="15" xfId="0" applyFont="1" applyBorder="1" applyAlignment="1">
      <alignment vertical="center" wrapText="1"/>
    </xf>
    <xf numFmtId="0" fontId="6" fillId="0" borderId="16" xfId="0" applyFont="1" applyBorder="1" applyAlignment="1">
      <alignment vertical="top" wrapText="1"/>
    </xf>
    <xf numFmtId="0" fontId="6" fillId="2" borderId="10" xfId="0" applyFont="1" applyFill="1" applyBorder="1" applyAlignment="1">
      <alignment vertical="center"/>
    </xf>
    <xf numFmtId="0" fontId="6" fillId="2" borderId="11" xfId="0" applyFont="1" applyFill="1" applyBorder="1" applyAlignment="1">
      <alignment vertical="center"/>
    </xf>
    <xf numFmtId="0" fontId="14" fillId="0" borderId="0" xfId="0" applyFont="1"/>
    <xf numFmtId="0" fontId="6" fillId="2" borderId="10" xfId="0" applyFont="1" applyFill="1" applyBorder="1" applyAlignment="1">
      <alignment horizontal="center" vertical="center"/>
    </xf>
    <xf numFmtId="0" fontId="15" fillId="0" borderId="18" xfId="0" applyFont="1" applyBorder="1" applyAlignment="1">
      <alignment horizontal="center" vertical="center"/>
    </xf>
    <xf numFmtId="0" fontId="15" fillId="0" borderId="19" xfId="0" applyFont="1" applyBorder="1"/>
    <xf numFmtId="0" fontId="15" fillId="0" borderId="17" xfId="0" applyFont="1" applyBorder="1" applyAlignment="1">
      <alignment horizontal="center" vertical="center"/>
    </xf>
    <xf numFmtId="9" fontId="15" fillId="0" borderId="17" xfId="2" applyFont="1" applyBorder="1" applyAlignment="1">
      <alignment horizontal="center" vertical="center"/>
    </xf>
    <xf numFmtId="10" fontId="15" fillId="0" borderId="17" xfId="2" applyNumberFormat="1"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6" fillId="0" borderId="6" xfId="0" applyFont="1" applyBorder="1" applyAlignment="1">
      <alignment horizontal="center" vertical="center"/>
    </xf>
    <xf numFmtId="0" fontId="6" fillId="0" borderId="14" xfId="0" applyFont="1" applyBorder="1" applyAlignment="1">
      <alignment horizontal="left" vertical="top"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 xfId="0" applyFont="1" applyBorder="1" applyAlignment="1">
      <alignment horizontal="left" vertical="top" wrapText="1"/>
    </xf>
    <xf numFmtId="164" fontId="15" fillId="0" borderId="17" xfId="2" applyNumberFormat="1" applyFont="1" applyBorder="1" applyAlignment="1">
      <alignment horizontal="center" vertical="center"/>
    </xf>
    <xf numFmtId="0" fontId="6" fillId="0" borderId="11" xfId="0" applyFont="1" applyBorder="1" applyAlignment="1">
      <alignment horizontal="left" vertical="top"/>
    </xf>
    <xf numFmtId="0" fontId="6" fillId="0" borderId="12" xfId="0" applyFont="1" applyBorder="1" applyAlignment="1">
      <alignment horizontal="left" vertical="top"/>
    </xf>
    <xf numFmtId="0" fontId="6" fillId="2" borderId="11" xfId="0" applyFont="1" applyFill="1" applyBorder="1" applyAlignment="1">
      <alignment vertical="center" wrapText="1"/>
    </xf>
    <xf numFmtId="0" fontId="6" fillId="0" borderId="10" xfId="0" applyFont="1" applyBorder="1" applyAlignment="1">
      <alignment horizontal="left" vertical="top"/>
    </xf>
    <xf numFmtId="0" fontId="0" fillId="0" borderId="11" xfId="0" applyBorder="1" applyAlignment="1">
      <alignment horizontal="left" vertical="top"/>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6" xfId="0" applyFont="1" applyBorder="1" applyAlignment="1">
      <alignment horizontal="left" vertical="top" wrapText="1"/>
    </xf>
    <xf numFmtId="0" fontId="6" fillId="0" borderId="9" xfId="0" applyFont="1" applyBorder="1" applyAlignment="1">
      <alignment horizontal="left" vertical="top" wrapText="1"/>
    </xf>
    <xf numFmtId="0" fontId="6" fillId="0" borderId="7" xfId="0" applyFont="1" applyBorder="1" applyAlignment="1">
      <alignment horizontal="left" vertical="top" wrapText="1"/>
    </xf>
    <xf numFmtId="0" fontId="6" fillId="0" borderId="2" xfId="0" applyFont="1" applyBorder="1" applyAlignment="1">
      <alignment wrapText="1"/>
    </xf>
    <xf numFmtId="0" fontId="6" fillId="0" borderId="8" xfId="0" applyFont="1" applyBorder="1" applyAlignment="1">
      <alignment wrapText="1"/>
    </xf>
    <xf numFmtId="0" fontId="6" fillId="0" borderId="3" xfId="0" applyFont="1" applyBorder="1" applyAlignment="1">
      <alignment wrapText="1"/>
    </xf>
    <xf numFmtId="0" fontId="6" fillId="0" borderId="2" xfId="0" applyFont="1" applyBorder="1" applyAlignment="1">
      <alignment horizontal="left" vertical="top" wrapText="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7" fillId="0" borderId="14" xfId="0" applyFont="1" applyBorder="1" applyAlignment="1">
      <alignment horizontal="left" vertical="top" wrapText="1"/>
    </xf>
    <xf numFmtId="0" fontId="6" fillId="0" borderId="3" xfId="0" applyFont="1" applyBorder="1" applyAlignment="1">
      <alignment horizontal="left" vertical="top"/>
    </xf>
    <xf numFmtId="0" fontId="6" fillId="0" borderId="6" xfId="0" applyFont="1" applyBorder="1" applyAlignment="1">
      <alignment horizontal="left" vertical="top"/>
    </xf>
    <xf numFmtId="0" fontId="6" fillId="0" borderId="7" xfId="0" applyFont="1" applyBorder="1" applyAlignment="1">
      <alignment horizontal="left" vertical="top"/>
    </xf>
    <xf numFmtId="0" fontId="0" fillId="0" borderId="3"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2" fontId="6" fillId="0" borderId="2" xfId="0" applyNumberFormat="1" applyFont="1" applyBorder="1" applyAlignment="1">
      <alignment horizontal="center" vertical="center"/>
    </xf>
    <xf numFmtId="2" fontId="6" fillId="0" borderId="6" xfId="0" applyNumberFormat="1" applyFont="1" applyBorder="1" applyAlignment="1">
      <alignment horizontal="center" vertical="center"/>
    </xf>
    <xf numFmtId="44" fontId="6" fillId="0" borderId="13" xfId="1" applyFont="1" applyBorder="1" applyAlignment="1">
      <alignment horizontal="left" vertical="top" wrapText="1"/>
    </xf>
    <xf numFmtId="44" fontId="6" fillId="0" borderId="14" xfId="1" applyFont="1" applyBorder="1" applyAlignment="1">
      <alignment horizontal="left" vertical="top" wrapText="1"/>
    </xf>
    <xf numFmtId="0" fontId="0" fillId="0" borderId="6" xfId="0" applyBorder="1" applyAlignment="1">
      <alignment vertical="top" wrapText="1"/>
    </xf>
    <xf numFmtId="0" fontId="0" fillId="0" borderId="9" xfId="0" applyBorder="1" applyAlignment="1">
      <alignment vertical="top" wrapText="1"/>
    </xf>
    <xf numFmtId="0" fontId="0" fillId="0" borderId="7" xfId="0" applyBorder="1" applyAlignment="1">
      <alignment vertical="top" wrapText="1"/>
    </xf>
    <xf numFmtId="0" fontId="6" fillId="0" borderId="10" xfId="0" applyFont="1" applyBorder="1" applyAlignment="1">
      <alignment horizontal="center" vertical="center"/>
    </xf>
    <xf numFmtId="0" fontId="0" fillId="0" borderId="12" xfId="0"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6" fillId="0" borderId="1" xfId="0" applyFont="1" applyBorder="1" applyAlignment="1">
      <alignment horizontal="left" vertical="center" wrapText="1"/>
    </xf>
    <xf numFmtId="0" fontId="5" fillId="0" borderId="10" xfId="0" applyFont="1" applyBorder="1" applyAlignment="1">
      <alignment horizontal="center"/>
    </xf>
    <xf numFmtId="0" fontId="5" fillId="0" borderId="3" xfId="0" applyFont="1" applyBorder="1" applyAlignment="1">
      <alignment horizontal="center"/>
    </xf>
    <xf numFmtId="0" fontId="6" fillId="0" borderId="2" xfId="0" applyFont="1" applyBorder="1" applyAlignment="1">
      <alignment horizontal="left"/>
    </xf>
    <xf numFmtId="0" fontId="6" fillId="0" borderId="8" xfId="0" applyFont="1" applyBorder="1" applyAlignment="1">
      <alignment horizontal="left"/>
    </xf>
    <xf numFmtId="0" fontId="6" fillId="0" borderId="11" xfId="0" applyFont="1" applyBorder="1" applyAlignment="1">
      <alignment horizontal="left"/>
    </xf>
    <xf numFmtId="0" fontId="6" fillId="0" borderId="12" xfId="0" applyFont="1" applyBorder="1" applyAlignment="1">
      <alignment horizontal="left"/>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6" xfId="0" applyFont="1" applyFill="1" applyBorder="1" applyAlignment="1">
      <alignment horizontal="center" vertical="center"/>
    </xf>
    <xf numFmtId="0" fontId="6" fillId="2" borderId="10" xfId="0" quotePrefix="1" applyFont="1" applyFill="1" applyBorder="1" applyAlignment="1">
      <alignment horizontal="center"/>
    </xf>
    <xf numFmtId="0" fontId="6" fillId="2" borderId="11" xfId="0" quotePrefix="1" applyFont="1" applyFill="1" applyBorder="1" applyAlignment="1">
      <alignment horizontal="center"/>
    </xf>
    <xf numFmtId="0" fontId="6" fillId="2" borderId="12" xfId="0" quotePrefix="1" applyFont="1" applyFill="1" applyBorder="1" applyAlignment="1">
      <alignment horizontal="center"/>
    </xf>
    <xf numFmtId="0" fontId="5" fillId="2" borderId="0" xfId="0" applyFont="1" applyFill="1" applyAlignment="1">
      <alignment horizontal="center" vertical="center"/>
    </xf>
    <xf numFmtId="0" fontId="5" fillId="2" borderId="5" xfId="0" applyFont="1" applyFill="1" applyBorder="1" applyAlignment="1">
      <alignment horizontal="center" vertical="center"/>
    </xf>
    <xf numFmtId="0" fontId="6" fillId="2" borderId="1" xfId="0" quotePrefix="1" applyFont="1" applyFill="1" applyBorder="1" applyAlignment="1">
      <alignment horizont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6" fillId="2" borderId="4" xfId="0" applyFont="1" applyFill="1" applyBorder="1" applyAlignment="1">
      <alignment horizontal="center"/>
    </xf>
    <xf numFmtId="0" fontId="6" fillId="2" borderId="5" xfId="0" applyFont="1" applyFill="1" applyBorder="1" applyAlignment="1">
      <alignment horizont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8" fillId="2" borderId="4" xfId="0" applyFont="1" applyFill="1" applyBorder="1" applyAlignment="1">
      <alignment horizontal="center"/>
    </xf>
    <xf numFmtId="0" fontId="8" fillId="2" borderId="5" xfId="0" applyFont="1" applyFill="1" applyBorder="1" applyAlignment="1">
      <alignment horizontal="center"/>
    </xf>
    <xf numFmtId="0" fontId="6" fillId="2" borderId="6" xfId="0" applyFont="1" applyFill="1" applyBorder="1" applyAlignment="1">
      <alignment horizontal="center"/>
    </xf>
    <xf numFmtId="0" fontId="6" fillId="2" borderId="7" xfId="0" applyFont="1" applyFill="1" applyBorder="1" applyAlignment="1">
      <alignment horizontal="center"/>
    </xf>
    <xf numFmtId="0" fontId="6" fillId="0" borderId="10" xfId="0" applyFont="1"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2" xfId="0" applyBorder="1" applyAlignment="1">
      <alignment horizontal="left" vertical="top"/>
    </xf>
    <xf numFmtId="0" fontId="5" fillId="2" borderId="8"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10" xfId="0" applyFont="1" applyBorder="1"/>
    <xf numFmtId="0" fontId="0" fillId="0" borderId="11" xfId="0" applyBorder="1"/>
    <xf numFmtId="0" fontId="0" fillId="0" borderId="12" xfId="0" applyBorder="1"/>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6" fillId="0" borderId="1" xfId="0" applyFont="1" applyBorder="1" applyAlignment="1">
      <alignment horizontal="left" vertical="top"/>
    </xf>
    <xf numFmtId="0" fontId="6" fillId="0" borderId="11" xfId="0" applyFont="1" applyBorder="1" applyAlignment="1">
      <alignment horizontal="left" vertical="top"/>
    </xf>
    <xf numFmtId="0" fontId="6" fillId="0" borderId="12" xfId="0" applyFont="1" applyBorder="1" applyAlignment="1">
      <alignment horizontal="left" vertical="top"/>
    </xf>
    <xf numFmtId="0" fontId="0" fillId="0" borderId="11" xfId="0" applyBorder="1" applyAlignment="1">
      <alignment horizontal="left" vertical="center" wrapText="1"/>
    </xf>
    <xf numFmtId="0" fontId="5" fillId="2" borderId="1" xfId="0" applyFont="1" applyFill="1" applyBorder="1" applyAlignment="1">
      <alignment horizontal="left"/>
    </xf>
    <xf numFmtId="0" fontId="5" fillId="2" borderId="10" xfId="0" applyFont="1" applyFill="1" applyBorder="1" applyAlignment="1">
      <alignment horizontal="left"/>
    </xf>
    <xf numFmtId="0" fontId="5" fillId="2" borderId="11" xfId="0" applyFont="1" applyFill="1" applyBorder="1" applyAlignment="1">
      <alignment horizontal="left"/>
    </xf>
    <xf numFmtId="0" fontId="5" fillId="2" borderId="12" xfId="0" applyFont="1" applyFill="1" applyBorder="1" applyAlignment="1">
      <alignment horizontal="left"/>
    </xf>
    <xf numFmtId="0" fontId="6" fillId="0" borderId="1" xfId="0" applyFont="1" applyBorder="1" applyAlignment="1">
      <alignment horizontal="left"/>
    </xf>
    <xf numFmtId="0" fontId="5" fillId="0" borderId="12" xfId="0" applyFont="1" applyBorder="1" applyAlignment="1">
      <alignment horizontal="center"/>
    </xf>
    <xf numFmtId="0" fontId="6" fillId="0" borderId="10" xfId="0" applyFont="1" applyBorder="1" applyAlignment="1">
      <alignment horizontal="left"/>
    </xf>
    <xf numFmtId="0" fontId="6" fillId="0" borderId="1" xfId="0" applyFont="1" applyBorder="1" applyAlignment="1">
      <alignment horizontal="center" vertical="center"/>
    </xf>
    <xf numFmtId="0" fontId="6" fillId="0" borderId="10" xfId="0" applyFont="1" applyBorder="1" applyAlignment="1">
      <alignment horizontal="left" wrapText="1"/>
    </xf>
    <xf numFmtId="0" fontId="6" fillId="0" borderId="11" xfId="0" applyFont="1" applyBorder="1" applyAlignment="1">
      <alignment horizontal="left" wrapText="1"/>
    </xf>
    <xf numFmtId="0" fontId="6" fillId="0" borderId="12" xfId="0" applyFont="1" applyBorder="1" applyAlignment="1">
      <alignment horizontal="left"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2" fillId="0" borderId="2" xfId="0" applyFont="1" applyBorder="1" applyAlignment="1">
      <alignment horizontal="center"/>
    </xf>
    <xf numFmtId="0" fontId="2" fillId="0" borderId="8" xfId="0" applyFont="1" applyBorder="1" applyAlignment="1">
      <alignment horizontal="center"/>
    </xf>
    <xf numFmtId="0" fontId="2" fillId="0" borderId="3" xfId="0" applyFont="1" applyBorder="1" applyAlignment="1">
      <alignment horizontal="center"/>
    </xf>
    <xf numFmtId="0" fontId="2" fillId="0" borderId="6" xfId="0" applyFont="1" applyBorder="1" applyAlignment="1">
      <alignment horizontal="center"/>
    </xf>
    <xf numFmtId="0" fontId="2" fillId="0" borderId="9" xfId="0" applyFont="1" applyBorder="1" applyAlignment="1">
      <alignment horizontal="center"/>
    </xf>
    <xf numFmtId="0" fontId="2" fillId="0" borderId="7" xfId="0" applyFont="1" applyBorder="1" applyAlignment="1">
      <alignment horizontal="center"/>
    </xf>
    <xf numFmtId="0" fontId="6" fillId="0" borderId="10" xfId="0" applyFont="1"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5" fillId="0" borderId="1" xfId="0" applyFont="1" applyBorder="1" applyAlignment="1">
      <alignment horizontal="center"/>
    </xf>
    <xf numFmtId="0" fontId="5" fillId="0" borderId="11" xfId="0" applyFont="1" applyBorder="1" applyAlignment="1">
      <alignment horizontal="center"/>
    </xf>
    <xf numFmtId="0" fontId="6" fillId="0" borderId="12" xfId="0" applyFont="1" applyBorder="1" applyAlignment="1">
      <alignment horizontal="center" vertical="center"/>
    </xf>
    <xf numFmtId="0" fontId="6" fillId="0" borderId="8" xfId="0" applyFont="1" applyBorder="1" applyAlignment="1">
      <alignment horizontal="left" vertical="center" wrapText="1"/>
    </xf>
    <xf numFmtId="0" fontId="6" fillId="0" borderId="3" xfId="0" applyFont="1" applyBorder="1" applyAlignment="1">
      <alignment horizontal="left" vertical="center" wrapText="1"/>
    </xf>
    <xf numFmtId="0" fontId="6" fillId="0" borderId="14" xfId="0" applyFont="1" applyBorder="1" applyAlignment="1">
      <alignment horizontal="center" vertical="center"/>
    </xf>
    <xf numFmtId="0" fontId="0" fillId="0" borderId="12" xfId="0" applyBorder="1" applyAlignment="1">
      <alignment horizontal="left" vertical="center" wrapText="1"/>
    </xf>
    <xf numFmtId="0" fontId="6" fillId="0" borderId="11" xfId="0" applyFont="1" applyBorder="1"/>
    <xf numFmtId="0" fontId="6" fillId="0" borderId="12" xfId="0" applyFont="1" applyBorder="1"/>
    <xf numFmtId="0" fontId="6" fillId="2" borderId="10" xfId="0" applyFont="1" applyFill="1" applyBorder="1" applyAlignment="1">
      <alignment vertical="center" wrapText="1"/>
    </xf>
    <xf numFmtId="0" fontId="0" fillId="0" borderId="11" xfId="0" applyBorder="1" applyAlignment="1">
      <alignment vertical="center" wrapText="1"/>
    </xf>
    <xf numFmtId="0" fontId="0" fillId="0" borderId="10" xfId="0" applyBorder="1" applyAlignment="1">
      <alignment horizontal="center" vertical="center"/>
    </xf>
    <xf numFmtId="0" fontId="6" fillId="0" borderId="1" xfId="0" applyFont="1" applyBorder="1" applyAlignment="1">
      <alignment horizontal="left" vertical="top" wrapText="1"/>
    </xf>
    <xf numFmtId="0" fontId="0" fillId="0" borderId="1" xfId="0" applyBorder="1" applyAlignment="1">
      <alignment horizontal="left" vertical="top"/>
    </xf>
    <xf numFmtId="0" fontId="0" fillId="0" borderId="11" xfId="0"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3" fillId="0" borderId="8" xfId="0" applyFont="1" applyBorder="1" applyAlignment="1">
      <alignment horizontal="center" vertical="center"/>
    </xf>
    <xf numFmtId="0" fontId="10"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14" fontId="1" fillId="0" borderId="2" xfId="0" applyNumberFormat="1" applyFont="1" applyBorder="1" applyAlignment="1">
      <alignment horizontal="center" vertical="center"/>
    </xf>
    <xf numFmtId="14" fontId="1" fillId="0" borderId="3" xfId="0" applyNumberFormat="1" applyFont="1" applyBorder="1" applyAlignment="1">
      <alignment horizontal="center" vertical="center"/>
    </xf>
    <xf numFmtId="14" fontId="1" fillId="0" borderId="6" xfId="0" applyNumberFormat="1" applyFont="1" applyBorder="1" applyAlignment="1">
      <alignment horizontal="center" vertical="center"/>
    </xf>
    <xf numFmtId="14" fontId="1" fillId="0" borderId="7" xfId="0" applyNumberFormat="1"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117763</xdr:colOff>
      <xdr:row>0</xdr:row>
      <xdr:rowOff>55416</xdr:rowOff>
    </xdr:from>
    <xdr:to>
      <xdr:col>1</xdr:col>
      <xdr:colOff>378948</xdr:colOff>
      <xdr:row>5</xdr:row>
      <xdr:rowOff>128716</xdr:rowOff>
    </xdr:to>
    <xdr:pic>
      <xdr:nvPicPr>
        <xdr:cNvPr id="4" name="Picture 3">
          <a:extLst>
            <a:ext uri="{FF2B5EF4-FFF2-40B4-BE49-F238E27FC236}">
              <a16:creationId xmlns:a16="http://schemas.microsoft.com/office/drawing/2014/main" id="{0C128526-7FA4-4D09-8ED2-7C4CFEA1ED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7763" y="55416"/>
          <a:ext cx="1122219" cy="1140100"/>
        </a:xfrm>
        <a:prstGeom prst="rect">
          <a:avLst/>
        </a:prstGeom>
      </xdr:spPr>
    </xdr:pic>
    <xdr:clientData/>
  </xdr:twoCellAnchor>
  <xdr:twoCellAnchor editAs="oneCell">
    <xdr:from>
      <xdr:col>3</xdr:col>
      <xdr:colOff>754944</xdr:colOff>
      <xdr:row>10</xdr:row>
      <xdr:rowOff>147363</xdr:rowOff>
    </xdr:from>
    <xdr:to>
      <xdr:col>4</xdr:col>
      <xdr:colOff>790222</xdr:colOff>
      <xdr:row>12</xdr:row>
      <xdr:rowOff>470313</xdr:rowOff>
    </xdr:to>
    <xdr:pic>
      <xdr:nvPicPr>
        <xdr:cNvPr id="2" name="Picture 1">
          <a:extLst>
            <a:ext uri="{FF2B5EF4-FFF2-40B4-BE49-F238E27FC236}">
              <a16:creationId xmlns:a16="http://schemas.microsoft.com/office/drawing/2014/main" id="{FE3E4042-F4FE-457F-B9C1-C484EB96538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29277" y="2221696"/>
          <a:ext cx="790223" cy="689839"/>
        </a:xfrm>
        <a:prstGeom prst="rect">
          <a:avLst/>
        </a:prstGeom>
      </xdr:spPr>
    </xdr:pic>
    <xdr:clientData/>
  </xdr:twoCellAnchor>
  <xdr:twoCellAnchor editAs="oneCell">
    <xdr:from>
      <xdr:col>10</xdr:col>
      <xdr:colOff>317499</xdr:colOff>
      <xdr:row>10</xdr:row>
      <xdr:rowOff>158595</xdr:rowOff>
    </xdr:from>
    <xdr:to>
      <xdr:col>11</xdr:col>
      <xdr:colOff>268111</xdr:colOff>
      <xdr:row>12</xdr:row>
      <xdr:rowOff>406813</xdr:rowOff>
    </xdr:to>
    <xdr:pic>
      <xdr:nvPicPr>
        <xdr:cNvPr id="5" name="Picture 4">
          <a:extLst>
            <a:ext uri="{FF2B5EF4-FFF2-40B4-BE49-F238E27FC236}">
              <a16:creationId xmlns:a16="http://schemas.microsoft.com/office/drawing/2014/main" id="{90D7B4DE-C5A9-415C-817B-D602E994132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55666" y="2232928"/>
          <a:ext cx="754945" cy="6151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101600</xdr:colOff>
      <xdr:row>17</xdr:row>
      <xdr:rowOff>63500</xdr:rowOff>
    </xdr:from>
    <xdr:to>
      <xdr:col>7</xdr:col>
      <xdr:colOff>856544</xdr:colOff>
      <xdr:row>20</xdr:row>
      <xdr:rowOff>118241</xdr:rowOff>
    </xdr:to>
    <xdr:pic>
      <xdr:nvPicPr>
        <xdr:cNvPr id="3" name="Picture 2">
          <a:extLst>
            <a:ext uri="{FF2B5EF4-FFF2-40B4-BE49-F238E27FC236}">
              <a16:creationId xmlns:a16="http://schemas.microsoft.com/office/drawing/2014/main" id="{D55E856D-7CCE-49D6-AC8F-14E7EB18E3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31000" y="3359150"/>
          <a:ext cx="754944" cy="60719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03888-B6C5-4907-B3CF-AE4ADF592F80}">
  <dimension ref="A1:O101"/>
  <sheetViews>
    <sheetView tabSelected="1" topLeftCell="A75" zoomScale="90" zoomScaleNormal="90" workbookViewId="0">
      <selection activeCell="B77" sqref="B77:E77"/>
    </sheetView>
  </sheetViews>
  <sheetFormatPr defaultRowHeight="14.4" x14ac:dyDescent="0.3"/>
  <cols>
    <col min="1" max="1" width="12.21875" customWidth="1"/>
    <col min="4" max="4" width="10.77734375" bestFit="1" customWidth="1"/>
    <col min="5" max="5" width="11.6640625" customWidth="1"/>
    <col min="6" max="6" width="17.109375" customWidth="1"/>
    <col min="7" max="7" width="17.6640625" customWidth="1"/>
    <col min="8" max="8" width="14.6640625" customWidth="1"/>
    <col min="9" max="9" width="16.33203125" customWidth="1"/>
    <col min="10" max="11" width="11.5546875" bestFit="1" customWidth="1"/>
    <col min="13" max="13" width="10" customWidth="1"/>
  </cols>
  <sheetData>
    <row r="1" spans="1:13" ht="17.399999999999999" x14ac:dyDescent="0.3">
      <c r="A1" s="189"/>
      <c r="B1" s="190"/>
      <c r="C1" s="195" t="s">
        <v>0</v>
      </c>
      <c r="D1" s="195"/>
      <c r="E1" s="195"/>
      <c r="F1" s="195"/>
      <c r="G1" s="195"/>
      <c r="H1" s="195"/>
      <c r="I1" s="195"/>
      <c r="J1" s="195"/>
      <c r="K1" s="195"/>
      <c r="L1" s="196" t="s">
        <v>62</v>
      </c>
      <c r="M1" s="197"/>
    </row>
    <row r="2" spans="1:13" ht="17.399999999999999" x14ac:dyDescent="0.3">
      <c r="A2" s="191"/>
      <c r="B2" s="192"/>
      <c r="C2" s="32"/>
      <c r="D2" s="32"/>
      <c r="E2" s="32"/>
      <c r="F2" s="32"/>
      <c r="G2" s="32"/>
      <c r="H2" s="32"/>
      <c r="I2" s="32"/>
      <c r="J2" s="32"/>
      <c r="K2" s="32"/>
      <c r="L2" s="198"/>
      <c r="M2" s="199"/>
    </row>
    <row r="3" spans="1:13" ht="17.399999999999999" x14ac:dyDescent="0.3">
      <c r="A3" s="191"/>
      <c r="B3" s="192"/>
      <c r="C3" s="202" t="s">
        <v>63</v>
      </c>
      <c r="D3" s="202"/>
      <c r="E3" s="202"/>
      <c r="F3" s="202"/>
      <c r="G3" s="202"/>
      <c r="H3" s="202"/>
      <c r="I3" s="202"/>
      <c r="J3" s="202"/>
      <c r="K3" s="202"/>
      <c r="L3" s="198"/>
      <c r="M3" s="199"/>
    </row>
    <row r="4" spans="1:13" x14ac:dyDescent="0.3">
      <c r="A4" s="191"/>
      <c r="B4" s="192"/>
      <c r="C4" s="33"/>
      <c r="D4" s="33"/>
      <c r="E4" s="33"/>
      <c r="F4" s="33"/>
      <c r="G4" s="33"/>
      <c r="H4" s="33"/>
      <c r="I4" s="33"/>
      <c r="J4" s="33"/>
      <c r="K4" s="33"/>
      <c r="L4" s="198"/>
      <c r="M4" s="199"/>
    </row>
    <row r="5" spans="1:13" ht="17.399999999999999" x14ac:dyDescent="0.3">
      <c r="A5" s="191"/>
      <c r="B5" s="192"/>
      <c r="C5" s="202" t="s">
        <v>64</v>
      </c>
      <c r="D5" s="202"/>
      <c r="E5" s="202"/>
      <c r="F5" s="202"/>
      <c r="G5" s="202"/>
      <c r="H5" s="202"/>
      <c r="I5" s="202"/>
      <c r="J5" s="202"/>
      <c r="K5" s="202"/>
      <c r="L5" s="198"/>
      <c r="M5" s="199"/>
    </row>
    <row r="6" spans="1:13" x14ac:dyDescent="0.3">
      <c r="A6" s="193"/>
      <c r="B6" s="194"/>
      <c r="C6" s="34"/>
      <c r="D6" s="34"/>
      <c r="E6" s="34"/>
      <c r="F6" s="34"/>
      <c r="G6" s="34"/>
      <c r="H6" s="34"/>
      <c r="I6" s="34"/>
      <c r="J6" s="34"/>
      <c r="K6" s="34"/>
      <c r="L6" s="200"/>
      <c r="M6" s="201"/>
    </row>
    <row r="7" spans="1:13" ht="20.399999999999999" x14ac:dyDescent="0.3">
      <c r="A7" s="203" t="s">
        <v>65</v>
      </c>
      <c r="B7" s="204"/>
      <c r="C7" s="204"/>
      <c r="D7" s="204"/>
      <c r="E7" s="204"/>
      <c r="F7" s="204"/>
      <c r="G7" s="204"/>
      <c r="H7" s="204"/>
      <c r="I7" s="204"/>
      <c r="J7" s="204"/>
      <c r="K7" s="204"/>
      <c r="L7" s="204"/>
      <c r="M7" s="205"/>
    </row>
    <row r="8" spans="1:13" x14ac:dyDescent="0.3">
      <c r="A8" s="94" t="s">
        <v>1</v>
      </c>
      <c r="B8" s="175"/>
      <c r="C8" s="153"/>
      <c r="D8" s="94" t="s">
        <v>48</v>
      </c>
      <c r="E8" s="153"/>
      <c r="F8" s="94" t="s">
        <v>2</v>
      </c>
      <c r="G8" s="153"/>
      <c r="H8" s="94" t="s">
        <v>61</v>
      </c>
      <c r="I8" s="153"/>
      <c r="J8" s="94" t="s">
        <v>3</v>
      </c>
      <c r="K8" s="153"/>
      <c r="L8" s="94" t="s">
        <v>4</v>
      </c>
      <c r="M8" s="153"/>
    </row>
    <row r="9" spans="1:13" x14ac:dyDescent="0.3">
      <c r="A9" s="212" t="s">
        <v>105</v>
      </c>
      <c r="B9" s="213"/>
      <c r="C9" s="214"/>
      <c r="D9" s="212" t="s">
        <v>106</v>
      </c>
      <c r="E9" s="214"/>
      <c r="F9" s="212" t="s">
        <v>54</v>
      </c>
      <c r="G9" s="214"/>
      <c r="H9" s="206" t="s">
        <v>102</v>
      </c>
      <c r="I9" s="206" t="s">
        <v>103</v>
      </c>
      <c r="J9" s="212" t="s">
        <v>107</v>
      </c>
      <c r="K9" s="214"/>
      <c r="L9" s="208">
        <v>45061</v>
      </c>
      <c r="M9" s="209"/>
    </row>
    <row r="10" spans="1:13" x14ac:dyDescent="0.3">
      <c r="A10" s="215"/>
      <c r="B10" s="216"/>
      <c r="C10" s="217"/>
      <c r="D10" s="215"/>
      <c r="E10" s="217"/>
      <c r="F10" s="215"/>
      <c r="G10" s="217"/>
      <c r="H10" s="207"/>
      <c r="I10" s="207"/>
      <c r="J10" s="215"/>
      <c r="K10" s="217"/>
      <c r="L10" s="210"/>
      <c r="M10" s="211"/>
    </row>
    <row r="11" spans="1:13" x14ac:dyDescent="0.3">
      <c r="A11" s="174" t="s">
        <v>5</v>
      </c>
      <c r="B11" s="174"/>
      <c r="C11" s="174"/>
      <c r="D11" s="94" t="s">
        <v>6</v>
      </c>
      <c r="E11" s="175"/>
      <c r="F11" s="153"/>
      <c r="G11" s="94" t="s">
        <v>44</v>
      </c>
      <c r="H11" s="175"/>
      <c r="I11" s="153"/>
      <c r="J11" s="94" t="s">
        <v>45</v>
      </c>
      <c r="K11" s="175"/>
      <c r="L11" s="175"/>
      <c r="M11" s="153"/>
    </row>
    <row r="12" spans="1:13" x14ac:dyDescent="0.3">
      <c r="A12" s="1"/>
      <c r="B12" s="2"/>
      <c r="C12" s="3"/>
      <c r="D12" s="165" t="s">
        <v>76</v>
      </c>
      <c r="E12" s="166"/>
      <c r="F12" s="167"/>
      <c r="G12" s="166"/>
      <c r="H12" s="166"/>
      <c r="I12" s="166"/>
      <c r="J12" s="166" t="s">
        <v>55</v>
      </c>
      <c r="K12" s="166"/>
      <c r="L12" s="166"/>
      <c r="M12" s="167"/>
    </row>
    <row r="13" spans="1:13" ht="42" customHeight="1" x14ac:dyDescent="0.3">
      <c r="A13" s="4"/>
      <c r="B13" s="5"/>
      <c r="C13" s="6"/>
      <c r="D13" s="168"/>
      <c r="E13" s="169"/>
      <c r="F13" s="170"/>
      <c r="G13" s="169"/>
      <c r="H13" s="169"/>
      <c r="I13" s="169"/>
      <c r="J13" s="169"/>
      <c r="K13" s="169"/>
      <c r="L13" s="169"/>
      <c r="M13" s="170"/>
    </row>
    <row r="14" spans="1:13" x14ac:dyDescent="0.3">
      <c r="A14" s="10"/>
      <c r="B14" s="11"/>
      <c r="C14" s="148" t="s">
        <v>47</v>
      </c>
      <c r="D14" s="148"/>
      <c r="E14" s="148"/>
      <c r="F14" s="148"/>
      <c r="G14" s="148"/>
      <c r="H14" s="148"/>
      <c r="I14" s="148"/>
      <c r="J14" s="148"/>
      <c r="K14" s="148"/>
      <c r="L14" s="148"/>
      <c r="M14" s="148"/>
    </row>
    <row r="15" spans="1:13" x14ac:dyDescent="0.3">
      <c r="A15" s="159" t="s">
        <v>66</v>
      </c>
      <c r="B15" s="160"/>
      <c r="C15" s="60" t="s">
        <v>7</v>
      </c>
      <c r="D15" s="61"/>
      <c r="E15" s="154" t="s">
        <v>69</v>
      </c>
      <c r="F15" s="98"/>
      <c r="G15" s="98"/>
      <c r="H15" s="98"/>
      <c r="I15" s="98"/>
      <c r="J15" s="98"/>
      <c r="K15" s="98"/>
      <c r="L15" s="98"/>
      <c r="M15" s="99"/>
    </row>
    <row r="16" spans="1:13" ht="28.2" customHeight="1" x14ac:dyDescent="0.3">
      <c r="A16" s="159"/>
      <c r="B16" s="160"/>
      <c r="C16" s="60" t="s">
        <v>14</v>
      </c>
      <c r="D16" s="61"/>
      <c r="E16" s="131" t="s">
        <v>70</v>
      </c>
      <c r="F16" s="163"/>
      <c r="G16" s="163"/>
      <c r="H16" s="163"/>
      <c r="I16" s="163"/>
      <c r="J16" s="163"/>
      <c r="K16" s="163"/>
      <c r="L16" s="163"/>
      <c r="M16" s="164"/>
    </row>
    <row r="17" spans="1:15" ht="28.8" customHeight="1" x14ac:dyDescent="0.3">
      <c r="A17" s="159"/>
      <c r="B17" s="160"/>
      <c r="C17" s="89" t="s">
        <v>67</v>
      </c>
      <c r="D17" s="176"/>
      <c r="E17" s="131" t="s">
        <v>71</v>
      </c>
      <c r="F17" s="163"/>
      <c r="G17" s="163"/>
      <c r="H17" s="163"/>
      <c r="I17" s="163"/>
      <c r="J17" s="163"/>
      <c r="K17" s="163"/>
      <c r="L17" s="163"/>
      <c r="M17" s="164"/>
    </row>
    <row r="18" spans="1:15" ht="46.95" customHeight="1" x14ac:dyDescent="0.3">
      <c r="A18" s="159"/>
      <c r="B18" s="160"/>
      <c r="C18" s="60" t="s">
        <v>68</v>
      </c>
      <c r="D18" s="61"/>
      <c r="E18" s="177" t="s">
        <v>72</v>
      </c>
      <c r="F18" s="177"/>
      <c r="G18" s="177"/>
      <c r="H18" s="177"/>
      <c r="I18" s="177"/>
      <c r="J18" s="177"/>
      <c r="K18" s="177"/>
      <c r="L18" s="177"/>
      <c r="M18" s="178"/>
      <c r="O18" s="29"/>
    </row>
    <row r="19" spans="1:15" x14ac:dyDescent="0.3">
      <c r="A19" s="159"/>
      <c r="B19" s="160"/>
      <c r="C19" s="148" t="s">
        <v>8</v>
      </c>
      <c r="D19" s="148"/>
      <c r="E19" s="148"/>
      <c r="F19" s="148"/>
      <c r="G19" s="148"/>
      <c r="H19" s="148"/>
      <c r="I19" s="148"/>
      <c r="J19" s="148"/>
      <c r="K19" s="148"/>
      <c r="L19" s="148"/>
      <c r="M19" s="148"/>
    </row>
    <row r="20" spans="1:15" x14ac:dyDescent="0.3">
      <c r="A20" s="159"/>
      <c r="B20" s="160"/>
      <c r="C20" s="60" t="s">
        <v>9</v>
      </c>
      <c r="D20" s="61"/>
      <c r="E20" s="131" t="s">
        <v>108</v>
      </c>
      <c r="F20" s="163"/>
      <c r="G20" s="163"/>
      <c r="H20" s="163"/>
      <c r="I20" s="163"/>
      <c r="J20" s="163"/>
      <c r="K20" s="163"/>
      <c r="L20" s="163"/>
      <c r="M20" s="164"/>
    </row>
    <row r="21" spans="1:15" ht="15.45" customHeight="1" x14ac:dyDescent="0.3">
      <c r="A21" s="159"/>
      <c r="B21" s="160"/>
      <c r="C21" s="89" t="s">
        <v>10</v>
      </c>
      <c r="D21" s="176"/>
      <c r="E21" s="131" t="s">
        <v>109</v>
      </c>
      <c r="F21" s="163"/>
      <c r="G21" s="163"/>
      <c r="H21" s="163"/>
      <c r="I21" s="163"/>
      <c r="J21" s="163"/>
      <c r="K21" s="163"/>
      <c r="L21" s="163"/>
      <c r="M21" s="164"/>
    </row>
    <row r="22" spans="1:15" x14ac:dyDescent="0.3">
      <c r="A22" s="159"/>
      <c r="B22" s="160"/>
      <c r="C22" s="89" t="s">
        <v>56</v>
      </c>
      <c r="D22" s="176"/>
      <c r="E22" s="139" t="s">
        <v>110</v>
      </c>
      <c r="F22" s="181"/>
      <c r="G22" s="181"/>
      <c r="H22" s="181"/>
      <c r="I22" s="181"/>
      <c r="J22" s="181"/>
      <c r="K22" s="181"/>
      <c r="L22" s="181"/>
      <c r="M22" s="182"/>
    </row>
    <row r="23" spans="1:15" x14ac:dyDescent="0.3">
      <c r="A23" s="159"/>
      <c r="B23" s="160"/>
      <c r="C23" s="89" t="s">
        <v>74</v>
      </c>
      <c r="D23" s="90"/>
      <c r="E23" s="139" t="s">
        <v>111</v>
      </c>
      <c r="F23" s="140"/>
      <c r="G23" s="140"/>
      <c r="H23" s="140"/>
      <c r="I23" s="140"/>
      <c r="J23" s="140"/>
      <c r="K23" s="140"/>
      <c r="L23" s="140"/>
      <c r="M23" s="141"/>
    </row>
    <row r="24" spans="1:15" x14ac:dyDescent="0.3">
      <c r="A24" s="159"/>
      <c r="B24" s="160"/>
      <c r="C24" s="89" t="s">
        <v>80</v>
      </c>
      <c r="D24" s="90"/>
      <c r="E24" s="139" t="s">
        <v>112</v>
      </c>
      <c r="F24" s="140"/>
      <c r="G24" s="140"/>
      <c r="H24" s="140"/>
      <c r="I24" s="140"/>
      <c r="J24" s="140"/>
      <c r="K24" s="140"/>
      <c r="L24" s="140"/>
      <c r="M24" s="141"/>
    </row>
    <row r="25" spans="1:15" x14ac:dyDescent="0.3">
      <c r="A25" s="159"/>
      <c r="B25" s="160"/>
      <c r="C25" s="148" t="s">
        <v>46</v>
      </c>
      <c r="D25" s="148"/>
      <c r="E25" s="148"/>
      <c r="F25" s="148"/>
      <c r="G25" s="148"/>
      <c r="H25" s="148"/>
      <c r="I25" s="148"/>
      <c r="J25" s="148"/>
      <c r="K25" s="148"/>
      <c r="L25" s="148"/>
      <c r="M25" s="148"/>
    </row>
    <row r="26" spans="1:15" x14ac:dyDescent="0.3">
      <c r="A26" s="159"/>
      <c r="B26" s="160"/>
      <c r="C26" s="60" t="s">
        <v>11</v>
      </c>
      <c r="D26" s="61"/>
      <c r="E26" s="156" t="s">
        <v>113</v>
      </c>
      <c r="F26" s="157"/>
      <c r="G26" s="157"/>
      <c r="H26" s="157"/>
      <c r="I26" s="157"/>
      <c r="J26" s="157"/>
      <c r="K26" s="157"/>
      <c r="L26" s="157"/>
      <c r="M26" s="158"/>
    </row>
    <row r="27" spans="1:15" ht="19.05" customHeight="1" x14ac:dyDescent="0.3">
      <c r="A27" s="159"/>
      <c r="B27" s="160"/>
      <c r="C27" s="60" t="s">
        <v>12</v>
      </c>
      <c r="D27" s="61"/>
      <c r="E27" s="102" t="s">
        <v>114</v>
      </c>
      <c r="F27" s="103"/>
      <c r="G27" s="103"/>
      <c r="H27" s="103"/>
      <c r="I27" s="103"/>
      <c r="J27" s="103"/>
      <c r="K27" s="103"/>
      <c r="L27" s="103"/>
      <c r="M27" s="104"/>
    </row>
    <row r="28" spans="1:15" ht="19.05" customHeight="1" x14ac:dyDescent="0.3">
      <c r="A28" s="159"/>
      <c r="B28" s="160"/>
      <c r="C28" s="60" t="s">
        <v>15</v>
      </c>
      <c r="D28" s="61"/>
      <c r="E28" s="102" t="s">
        <v>115</v>
      </c>
      <c r="F28" s="147"/>
      <c r="G28" s="147"/>
      <c r="H28" s="147"/>
      <c r="I28" s="147"/>
      <c r="J28" s="147"/>
      <c r="K28" s="147"/>
      <c r="L28" s="147"/>
      <c r="M28" s="180"/>
    </row>
    <row r="29" spans="1:15" ht="19.05" customHeight="1" x14ac:dyDescent="0.3">
      <c r="A29" s="159"/>
      <c r="B29" s="160"/>
      <c r="C29" s="89" t="s">
        <v>16</v>
      </c>
      <c r="D29" s="90"/>
      <c r="E29" s="102" t="s">
        <v>116</v>
      </c>
      <c r="F29" s="147"/>
      <c r="G29" s="147"/>
      <c r="H29" s="147"/>
      <c r="I29" s="147"/>
      <c r="J29" s="51"/>
      <c r="K29" s="51"/>
      <c r="L29" s="51"/>
      <c r="M29" s="52"/>
    </row>
    <row r="30" spans="1:15" ht="24" customHeight="1" x14ac:dyDescent="0.3">
      <c r="A30" s="159"/>
      <c r="B30" s="160"/>
      <c r="C30" s="60" t="s">
        <v>17</v>
      </c>
      <c r="D30" s="61"/>
      <c r="E30" s="102" t="s">
        <v>117</v>
      </c>
      <c r="F30" s="103"/>
      <c r="G30" s="103"/>
      <c r="H30" s="103"/>
      <c r="I30" s="103"/>
      <c r="J30" s="103"/>
      <c r="K30" s="103"/>
      <c r="L30" s="103"/>
      <c r="M30" s="104"/>
    </row>
    <row r="31" spans="1:15" ht="24" customHeight="1" x14ac:dyDescent="0.3">
      <c r="A31" s="159"/>
      <c r="B31" s="160"/>
      <c r="C31" s="89" t="s">
        <v>95</v>
      </c>
      <c r="D31" s="90"/>
      <c r="E31" s="102" t="s">
        <v>118</v>
      </c>
      <c r="F31" s="147"/>
      <c r="G31" s="147"/>
      <c r="H31" s="147"/>
      <c r="I31" s="147"/>
      <c r="J31" s="147"/>
      <c r="K31" s="147"/>
      <c r="L31" s="147"/>
      <c r="M31" s="180"/>
    </row>
    <row r="32" spans="1:15" ht="24" customHeight="1" x14ac:dyDescent="0.3">
      <c r="A32" s="159"/>
      <c r="B32" s="160"/>
      <c r="C32" s="89" t="s">
        <v>96</v>
      </c>
      <c r="D32" s="90"/>
      <c r="E32" s="171" t="s">
        <v>119</v>
      </c>
      <c r="F32" s="172"/>
      <c r="G32" s="172"/>
      <c r="H32" s="172"/>
      <c r="I32" s="172"/>
      <c r="J32" s="172"/>
      <c r="K32" s="172"/>
      <c r="L32" s="172"/>
      <c r="M32" s="173"/>
    </row>
    <row r="33" spans="1:13" ht="24" customHeight="1" x14ac:dyDescent="0.3">
      <c r="A33" s="159"/>
      <c r="B33" s="160"/>
      <c r="C33" s="89" t="s">
        <v>97</v>
      </c>
      <c r="D33" s="90"/>
      <c r="E33" s="171" t="s">
        <v>120</v>
      </c>
      <c r="F33" s="172"/>
      <c r="G33" s="172"/>
      <c r="H33" s="172"/>
      <c r="I33" s="172"/>
      <c r="J33" s="172"/>
      <c r="K33" s="172"/>
      <c r="L33" s="172"/>
      <c r="M33" s="173"/>
    </row>
    <row r="34" spans="1:13" x14ac:dyDescent="0.3">
      <c r="A34" s="161"/>
      <c r="B34" s="162"/>
      <c r="C34" s="148" t="s">
        <v>13</v>
      </c>
      <c r="D34" s="148"/>
      <c r="E34" s="148"/>
      <c r="F34" s="148"/>
      <c r="G34" s="148"/>
      <c r="H34" s="148"/>
      <c r="I34" s="148"/>
      <c r="J34" s="148"/>
      <c r="K34" s="148"/>
      <c r="L34" s="148"/>
      <c r="M34" s="148"/>
    </row>
    <row r="35" spans="1:13" x14ac:dyDescent="0.3">
      <c r="A35" s="155"/>
      <c r="B35" s="155"/>
      <c r="C35" s="179"/>
      <c r="D35" s="179"/>
      <c r="E35" s="31" t="s">
        <v>9</v>
      </c>
      <c r="F35" s="31" t="s">
        <v>10</v>
      </c>
      <c r="G35" s="31" t="s">
        <v>56</v>
      </c>
      <c r="H35" s="31" t="s">
        <v>74</v>
      </c>
      <c r="I35" s="31" t="s">
        <v>73</v>
      </c>
      <c r="J35" s="12"/>
      <c r="K35" s="12"/>
    </row>
    <row r="36" spans="1:13" x14ac:dyDescent="0.3">
      <c r="A36" s="155"/>
      <c r="B36" s="155"/>
      <c r="C36" s="155" t="s">
        <v>7</v>
      </c>
      <c r="D36" s="155"/>
      <c r="E36" s="30" t="s">
        <v>57</v>
      </c>
      <c r="F36" s="30" t="s">
        <v>57</v>
      </c>
      <c r="G36" s="30" t="s">
        <v>57</v>
      </c>
      <c r="H36" s="30" t="s">
        <v>57</v>
      </c>
      <c r="I36" s="30" t="s">
        <v>57</v>
      </c>
      <c r="J36" s="12"/>
      <c r="K36" s="12"/>
    </row>
    <row r="37" spans="1:13" x14ac:dyDescent="0.3">
      <c r="A37" s="155"/>
      <c r="B37" s="155"/>
      <c r="C37" s="155" t="s">
        <v>14</v>
      </c>
      <c r="D37" s="155"/>
      <c r="E37" s="30" t="s">
        <v>57</v>
      </c>
      <c r="F37" s="30" t="s">
        <v>57</v>
      </c>
      <c r="G37" s="30" t="s">
        <v>57</v>
      </c>
      <c r="H37" s="30" t="s">
        <v>57</v>
      </c>
      <c r="I37" s="30" t="s">
        <v>57</v>
      </c>
      <c r="J37" s="12"/>
      <c r="K37" s="12"/>
    </row>
    <row r="38" spans="1:13" x14ac:dyDescent="0.3">
      <c r="A38" s="155"/>
      <c r="B38" s="155"/>
      <c r="C38" s="155" t="s">
        <v>67</v>
      </c>
      <c r="D38" s="155"/>
      <c r="E38" s="30" t="s">
        <v>57</v>
      </c>
      <c r="F38" s="30" t="s">
        <v>57</v>
      </c>
      <c r="G38" s="30" t="s">
        <v>57</v>
      </c>
      <c r="H38" s="30" t="s">
        <v>57</v>
      </c>
      <c r="I38" s="30" t="s">
        <v>57</v>
      </c>
      <c r="J38" s="12"/>
      <c r="K38" s="12"/>
    </row>
    <row r="39" spans="1:13" x14ac:dyDescent="0.3">
      <c r="A39" s="155"/>
      <c r="B39" s="155"/>
      <c r="C39" s="155" t="s">
        <v>68</v>
      </c>
      <c r="D39" s="155"/>
      <c r="E39" s="30" t="s">
        <v>57</v>
      </c>
      <c r="F39" s="30" t="s">
        <v>57</v>
      </c>
      <c r="G39" s="30" t="s">
        <v>57</v>
      </c>
      <c r="H39" s="30" t="s">
        <v>57</v>
      </c>
      <c r="I39" s="30" t="s">
        <v>57</v>
      </c>
      <c r="J39" s="12"/>
      <c r="K39" s="12"/>
    </row>
    <row r="40" spans="1:13" ht="76.95" customHeight="1" x14ac:dyDescent="0.3">
      <c r="A40" s="91" t="s">
        <v>18</v>
      </c>
      <c r="B40" s="92"/>
      <c r="C40" s="93" t="s">
        <v>121</v>
      </c>
      <c r="D40" s="93"/>
      <c r="E40" s="93"/>
      <c r="F40" s="93"/>
      <c r="G40" s="93"/>
      <c r="H40" s="93"/>
      <c r="I40" s="93"/>
      <c r="J40" s="93"/>
      <c r="K40" s="93"/>
      <c r="L40" s="93"/>
      <c r="M40" s="93"/>
    </row>
    <row r="41" spans="1:13" x14ac:dyDescent="0.3">
      <c r="A41" s="91" t="s">
        <v>19</v>
      </c>
      <c r="B41" s="92"/>
      <c r="C41" s="152" t="s">
        <v>122</v>
      </c>
      <c r="D41" s="152"/>
      <c r="E41" s="152"/>
      <c r="F41" s="152"/>
      <c r="G41" s="152"/>
      <c r="H41" s="152"/>
      <c r="I41" s="152"/>
      <c r="J41" s="152"/>
      <c r="K41" s="152"/>
      <c r="L41" s="152"/>
      <c r="M41" s="152"/>
    </row>
    <row r="42" spans="1:13" x14ac:dyDescent="0.3">
      <c r="A42" s="100"/>
      <c r="B42" s="101"/>
      <c r="C42" s="152" t="s">
        <v>123</v>
      </c>
      <c r="D42" s="152"/>
      <c r="E42" s="152"/>
      <c r="F42" s="152"/>
      <c r="G42" s="152"/>
      <c r="H42" s="152"/>
      <c r="I42" s="152"/>
      <c r="J42" s="152"/>
      <c r="K42" s="152"/>
      <c r="L42" s="152"/>
      <c r="M42" s="152"/>
    </row>
    <row r="43" spans="1:13" x14ac:dyDescent="0.3">
      <c r="A43" s="100"/>
      <c r="B43" s="101"/>
      <c r="C43" s="144" t="s">
        <v>124</v>
      </c>
      <c r="D43" s="144"/>
      <c r="E43" s="144"/>
      <c r="F43" s="144"/>
      <c r="G43" s="144"/>
      <c r="H43" s="144"/>
      <c r="I43" s="144"/>
      <c r="J43" s="144"/>
      <c r="K43" s="144"/>
      <c r="L43" s="144"/>
      <c r="M43" s="144"/>
    </row>
    <row r="44" spans="1:13" x14ac:dyDescent="0.3">
      <c r="A44" s="100"/>
      <c r="B44" s="101"/>
      <c r="C44" s="144" t="s">
        <v>125</v>
      </c>
      <c r="D44" s="144"/>
      <c r="E44" s="144"/>
      <c r="F44" s="144"/>
      <c r="G44" s="144"/>
      <c r="H44" s="144"/>
      <c r="I44" s="144"/>
      <c r="J44" s="144"/>
      <c r="K44" s="144"/>
      <c r="L44" s="144"/>
      <c r="M44" s="144"/>
    </row>
    <row r="45" spans="1:13" x14ac:dyDescent="0.3">
      <c r="A45" s="100"/>
      <c r="B45" s="101"/>
      <c r="C45" s="58" t="s">
        <v>126</v>
      </c>
      <c r="D45" s="145"/>
      <c r="E45" s="145"/>
      <c r="F45" s="145"/>
      <c r="G45" s="145"/>
      <c r="H45" s="145"/>
      <c r="I45" s="145"/>
      <c r="J45" s="145"/>
      <c r="K45" s="145"/>
      <c r="L45" s="145"/>
      <c r="M45" s="146"/>
    </row>
    <row r="46" spans="1:13" x14ac:dyDescent="0.3">
      <c r="A46" s="100"/>
      <c r="B46" s="101"/>
      <c r="C46" s="58" t="s">
        <v>127</v>
      </c>
      <c r="D46" s="145"/>
      <c r="E46" s="145"/>
      <c r="F46" s="145"/>
      <c r="G46" s="145"/>
      <c r="H46" s="145"/>
      <c r="I46" s="145"/>
      <c r="J46" s="145"/>
      <c r="K46" s="145"/>
      <c r="L46" s="145"/>
      <c r="M46" s="146"/>
    </row>
    <row r="47" spans="1:13" x14ac:dyDescent="0.3">
      <c r="A47" s="47"/>
      <c r="B47" s="48"/>
      <c r="C47" s="58" t="s">
        <v>129</v>
      </c>
      <c r="D47" s="59"/>
      <c r="E47" s="59"/>
      <c r="F47" s="59"/>
      <c r="G47" s="59"/>
      <c r="H47" s="59"/>
      <c r="I47" s="59"/>
      <c r="J47" s="59"/>
      <c r="K47" s="59"/>
      <c r="L47" s="55"/>
      <c r="M47" s="56"/>
    </row>
    <row r="48" spans="1:13" x14ac:dyDescent="0.3">
      <c r="A48" s="47"/>
      <c r="B48" s="48"/>
      <c r="C48" s="58" t="s">
        <v>128</v>
      </c>
      <c r="D48" s="59"/>
      <c r="E48" s="59"/>
      <c r="F48" s="59"/>
      <c r="G48" s="59"/>
      <c r="H48" s="59"/>
      <c r="I48" s="59"/>
      <c r="J48" s="59"/>
      <c r="K48" s="59"/>
      <c r="L48" s="59"/>
      <c r="M48" s="134"/>
    </row>
    <row r="49" spans="1:13" x14ac:dyDescent="0.3">
      <c r="A49" s="91" t="s">
        <v>58</v>
      </c>
      <c r="B49" s="92"/>
      <c r="C49" s="149" t="s">
        <v>20</v>
      </c>
      <c r="D49" s="150"/>
      <c r="E49" s="150"/>
      <c r="F49" s="150"/>
      <c r="G49" s="150"/>
      <c r="H49" s="150"/>
      <c r="I49" s="150"/>
      <c r="J49" s="150"/>
      <c r="K49" s="150"/>
      <c r="L49" s="150"/>
      <c r="M49" s="151"/>
    </row>
    <row r="50" spans="1:13" ht="21" customHeight="1" x14ac:dyDescent="0.3">
      <c r="A50" s="100"/>
      <c r="B50" s="101"/>
      <c r="C50" s="102" t="s">
        <v>130</v>
      </c>
      <c r="D50" s="103"/>
      <c r="E50" s="103"/>
      <c r="F50" s="103"/>
      <c r="G50" s="103"/>
      <c r="H50" s="103"/>
      <c r="I50" s="103"/>
      <c r="J50" s="103"/>
      <c r="K50" s="103"/>
      <c r="L50" s="103"/>
      <c r="M50" s="104"/>
    </row>
    <row r="51" spans="1:13" x14ac:dyDescent="0.3">
      <c r="A51" s="100"/>
      <c r="B51" s="101"/>
      <c r="C51" s="149" t="s">
        <v>60</v>
      </c>
      <c r="D51" s="150"/>
      <c r="E51" s="150"/>
      <c r="F51" s="150"/>
      <c r="G51" s="150"/>
      <c r="H51" s="150"/>
      <c r="I51" s="150"/>
      <c r="J51" s="150"/>
      <c r="K51" s="150"/>
      <c r="L51" s="150"/>
      <c r="M51" s="151"/>
    </row>
    <row r="52" spans="1:13" x14ac:dyDescent="0.3">
      <c r="A52" s="100"/>
      <c r="B52" s="101"/>
      <c r="C52" s="58" t="s">
        <v>131</v>
      </c>
      <c r="D52" s="145"/>
      <c r="E52" s="145"/>
      <c r="F52" s="145"/>
      <c r="G52" s="145"/>
      <c r="H52" s="145"/>
      <c r="I52" s="145"/>
      <c r="J52" s="145"/>
      <c r="K52" s="145"/>
      <c r="L52" s="145"/>
      <c r="M52" s="146"/>
    </row>
    <row r="53" spans="1:13" x14ac:dyDescent="0.3">
      <c r="A53" s="94" t="s">
        <v>49</v>
      </c>
      <c r="B53" s="153"/>
      <c r="C53" s="154" t="s">
        <v>75</v>
      </c>
      <c r="D53" s="98"/>
      <c r="E53" s="98"/>
      <c r="F53" s="98"/>
      <c r="G53" s="98"/>
      <c r="H53" s="98"/>
      <c r="I53" s="98"/>
      <c r="J53" s="98"/>
      <c r="K53" s="98"/>
      <c r="L53" s="98"/>
      <c r="M53" s="99"/>
    </row>
    <row r="54" spans="1:13" x14ac:dyDescent="0.3">
      <c r="A54" s="94" t="s">
        <v>50</v>
      </c>
      <c r="B54" s="95"/>
      <c r="C54" s="96" t="s">
        <v>132</v>
      </c>
      <c r="D54" s="97"/>
      <c r="E54" s="97"/>
      <c r="F54" s="98"/>
      <c r="G54" s="98"/>
      <c r="H54" s="98"/>
      <c r="I54" s="98"/>
      <c r="J54" s="97"/>
      <c r="K54" s="97"/>
      <c r="L54" s="98"/>
      <c r="M54" s="99"/>
    </row>
    <row r="55" spans="1:13" x14ac:dyDescent="0.3">
      <c r="A55" s="111" t="s">
        <v>51</v>
      </c>
      <c r="B55" s="13"/>
      <c r="C55" s="14"/>
      <c r="D55" s="14"/>
      <c r="E55" s="15"/>
      <c r="F55" s="135" t="s">
        <v>24</v>
      </c>
      <c r="G55" s="136"/>
      <c r="H55" s="111" t="s">
        <v>28</v>
      </c>
      <c r="I55" s="136"/>
      <c r="J55" s="121"/>
      <c r="K55" s="122"/>
      <c r="L55" s="16"/>
      <c r="M55" s="17"/>
    </row>
    <row r="56" spans="1:13" x14ac:dyDescent="0.3">
      <c r="A56" s="112"/>
      <c r="B56" s="112" t="s">
        <v>21</v>
      </c>
      <c r="C56" s="117"/>
      <c r="D56" s="117"/>
      <c r="E56" s="118"/>
      <c r="F56" s="117"/>
      <c r="G56" s="118"/>
      <c r="H56" s="112" t="s">
        <v>29</v>
      </c>
      <c r="I56" s="118"/>
      <c r="J56" s="123"/>
      <c r="K56" s="124"/>
      <c r="L56" s="125" t="s">
        <v>33</v>
      </c>
      <c r="M56" s="126"/>
    </row>
    <row r="57" spans="1:13" x14ac:dyDescent="0.3">
      <c r="A57" s="112"/>
      <c r="B57" s="112" t="s">
        <v>22</v>
      </c>
      <c r="C57" s="117"/>
      <c r="D57" s="117"/>
      <c r="E57" s="118"/>
      <c r="F57" s="117"/>
      <c r="G57" s="118"/>
      <c r="H57" s="112" t="s">
        <v>27</v>
      </c>
      <c r="I57" s="118"/>
      <c r="J57" s="125" t="s">
        <v>31</v>
      </c>
      <c r="K57" s="126"/>
      <c r="L57" s="125" t="s">
        <v>34</v>
      </c>
      <c r="M57" s="126"/>
    </row>
    <row r="58" spans="1:13" x14ac:dyDescent="0.3">
      <c r="A58" s="112"/>
      <c r="B58" s="112" t="s">
        <v>23</v>
      </c>
      <c r="C58" s="117"/>
      <c r="D58" s="117"/>
      <c r="E58" s="118"/>
      <c r="F58" s="117"/>
      <c r="G58" s="118"/>
      <c r="H58" s="142" t="s">
        <v>30</v>
      </c>
      <c r="I58" s="143"/>
      <c r="J58" s="127" t="s">
        <v>32</v>
      </c>
      <c r="K58" s="128"/>
      <c r="L58" s="18"/>
      <c r="M58" s="19"/>
    </row>
    <row r="59" spans="1:13" x14ac:dyDescent="0.3">
      <c r="A59" s="112"/>
      <c r="B59" s="20"/>
      <c r="C59" s="21"/>
      <c r="D59" s="21"/>
      <c r="E59" s="22"/>
      <c r="F59" s="137"/>
      <c r="G59" s="138"/>
      <c r="H59" s="113"/>
      <c r="I59" s="138"/>
      <c r="J59" s="123"/>
      <c r="K59" s="124"/>
      <c r="L59" s="18"/>
      <c r="M59" s="19"/>
    </row>
    <row r="60" spans="1:13" x14ac:dyDescent="0.3">
      <c r="A60" s="113"/>
      <c r="B60" s="23"/>
      <c r="C60" s="24"/>
      <c r="D60" s="24"/>
      <c r="E60" s="25"/>
      <c r="F60" s="9" t="s">
        <v>25</v>
      </c>
      <c r="G60" s="8" t="s">
        <v>26</v>
      </c>
      <c r="H60" s="8" t="s">
        <v>52</v>
      </c>
      <c r="I60" s="8" t="s">
        <v>53</v>
      </c>
      <c r="J60" s="129"/>
      <c r="K60" s="130"/>
      <c r="L60" s="26"/>
      <c r="M60" s="27"/>
    </row>
    <row r="61" spans="1:13" x14ac:dyDescent="0.3">
      <c r="A61" s="35" t="s">
        <v>35</v>
      </c>
      <c r="B61" s="114" t="s">
        <v>36</v>
      </c>
      <c r="C61" s="115"/>
      <c r="D61" s="115"/>
      <c r="E61" s="116"/>
      <c r="F61" s="28" t="s">
        <v>37</v>
      </c>
      <c r="G61" s="28" t="s">
        <v>38</v>
      </c>
      <c r="H61" s="28" t="s">
        <v>39</v>
      </c>
      <c r="I61" s="28" t="s">
        <v>40</v>
      </c>
      <c r="J61" s="119" t="s">
        <v>41</v>
      </c>
      <c r="K61" s="120"/>
      <c r="L61" s="119" t="s">
        <v>42</v>
      </c>
      <c r="M61" s="120"/>
    </row>
    <row r="62" spans="1:13" ht="13.95" customHeight="1" x14ac:dyDescent="0.3">
      <c r="A62" s="60">
        <v>1</v>
      </c>
      <c r="B62" s="67" t="s">
        <v>59</v>
      </c>
      <c r="C62" s="68"/>
      <c r="D62" s="68"/>
      <c r="E62" s="69"/>
      <c r="F62" s="73" t="s">
        <v>134</v>
      </c>
      <c r="G62" s="73" t="s">
        <v>77</v>
      </c>
      <c r="H62" s="73" t="s">
        <v>78</v>
      </c>
      <c r="I62" s="105" t="s">
        <v>79</v>
      </c>
      <c r="J62" s="70" t="s">
        <v>135</v>
      </c>
      <c r="K62" s="76"/>
      <c r="L62" s="60">
        <v>7.5</v>
      </c>
      <c r="M62" s="61"/>
    </row>
    <row r="63" spans="1:13" ht="94.95" customHeight="1" x14ac:dyDescent="0.3">
      <c r="A63" s="62"/>
      <c r="B63" s="64" t="s">
        <v>133</v>
      </c>
      <c r="C63" s="65"/>
      <c r="D63" s="65"/>
      <c r="E63" s="66"/>
      <c r="F63" s="74"/>
      <c r="G63" s="74"/>
      <c r="H63" s="74"/>
      <c r="I63" s="106"/>
      <c r="J63" s="77"/>
      <c r="K63" s="78"/>
      <c r="L63" s="62"/>
      <c r="M63" s="63"/>
    </row>
    <row r="64" spans="1:13" ht="14.4" customHeight="1" x14ac:dyDescent="0.3">
      <c r="A64" s="60">
        <v>2</v>
      </c>
      <c r="B64" s="67" t="s">
        <v>81</v>
      </c>
      <c r="C64" s="68"/>
      <c r="D64" s="68"/>
      <c r="E64" s="69"/>
      <c r="F64" s="73" t="s">
        <v>137</v>
      </c>
      <c r="G64" s="73" t="s">
        <v>77</v>
      </c>
      <c r="H64" s="73" t="s">
        <v>78</v>
      </c>
      <c r="I64" s="73" t="s">
        <v>79</v>
      </c>
      <c r="J64" s="70" t="s">
        <v>138</v>
      </c>
      <c r="K64" s="76"/>
      <c r="L64" s="60">
        <v>7.5</v>
      </c>
      <c r="M64" s="79"/>
    </row>
    <row r="65" spans="1:13" ht="220.95" customHeight="1" thickBot="1" x14ac:dyDescent="0.35">
      <c r="A65" s="62"/>
      <c r="B65" s="64" t="s">
        <v>136</v>
      </c>
      <c r="C65" s="65"/>
      <c r="D65" s="65"/>
      <c r="E65" s="66"/>
      <c r="F65" s="74"/>
      <c r="G65" s="74"/>
      <c r="H65" s="74"/>
      <c r="I65" s="75"/>
      <c r="J65" s="77"/>
      <c r="K65" s="78"/>
      <c r="L65" s="80"/>
      <c r="M65" s="81"/>
    </row>
    <row r="66" spans="1:13" ht="14.4" customHeight="1" x14ac:dyDescent="0.3">
      <c r="A66" s="60">
        <v>3.4</v>
      </c>
      <c r="B66" s="67" t="s">
        <v>93</v>
      </c>
      <c r="C66" s="68"/>
      <c r="D66" s="68"/>
      <c r="E66" s="69"/>
      <c r="F66" s="36"/>
      <c r="G66" s="73" t="s">
        <v>77</v>
      </c>
      <c r="H66" s="73" t="s">
        <v>78</v>
      </c>
      <c r="I66" s="105" t="s">
        <v>79</v>
      </c>
      <c r="J66" s="70" t="s">
        <v>141</v>
      </c>
      <c r="K66" s="76"/>
      <c r="L66" s="60">
        <v>15</v>
      </c>
      <c r="M66" s="79"/>
    </row>
    <row r="67" spans="1:13" ht="139.05000000000001" customHeight="1" x14ac:dyDescent="0.3">
      <c r="A67" s="62"/>
      <c r="B67" s="64" t="s">
        <v>139</v>
      </c>
      <c r="C67" s="65"/>
      <c r="D67" s="65"/>
      <c r="E67" s="66"/>
      <c r="F67" s="37" t="s">
        <v>140</v>
      </c>
      <c r="G67" s="74"/>
      <c r="H67" s="74"/>
      <c r="I67" s="106"/>
      <c r="J67" s="77"/>
      <c r="K67" s="78"/>
      <c r="L67" s="80"/>
      <c r="M67" s="81"/>
    </row>
    <row r="68" spans="1:13" ht="14.4" customHeight="1" x14ac:dyDescent="0.3">
      <c r="A68" s="60">
        <v>5.6</v>
      </c>
      <c r="B68" s="67" t="s">
        <v>94</v>
      </c>
      <c r="C68" s="68"/>
      <c r="D68" s="68"/>
      <c r="E68" s="69"/>
      <c r="F68" s="73" t="s">
        <v>143</v>
      </c>
      <c r="G68" s="73" t="s">
        <v>77</v>
      </c>
      <c r="H68" s="73" t="s">
        <v>78</v>
      </c>
      <c r="I68" s="73" t="s">
        <v>79</v>
      </c>
      <c r="J68" s="70" t="s">
        <v>144</v>
      </c>
      <c r="K68" s="76"/>
      <c r="L68" s="60">
        <v>15</v>
      </c>
      <c r="M68" s="61"/>
    </row>
    <row r="69" spans="1:13" ht="72" customHeight="1" x14ac:dyDescent="0.3">
      <c r="A69" s="62"/>
      <c r="B69" s="64" t="s">
        <v>142</v>
      </c>
      <c r="C69" s="65"/>
      <c r="D69" s="65"/>
      <c r="E69" s="66"/>
      <c r="F69" s="74"/>
      <c r="G69" s="74"/>
      <c r="H69" s="74"/>
      <c r="I69" s="74"/>
      <c r="J69" s="77"/>
      <c r="K69" s="78"/>
      <c r="L69" s="62"/>
      <c r="M69" s="63"/>
    </row>
    <row r="70" spans="1:13" ht="14.4" customHeight="1" x14ac:dyDescent="0.3">
      <c r="A70" s="60">
        <v>7</v>
      </c>
      <c r="B70" s="67" t="s">
        <v>104</v>
      </c>
      <c r="C70" s="68"/>
      <c r="D70" s="68"/>
      <c r="E70" s="69"/>
      <c r="F70" s="73" t="s">
        <v>151</v>
      </c>
      <c r="G70" s="73" t="s">
        <v>77</v>
      </c>
      <c r="H70" s="73" t="s">
        <v>78</v>
      </c>
      <c r="I70" s="73" t="s">
        <v>79</v>
      </c>
      <c r="J70" s="70" t="s">
        <v>146</v>
      </c>
      <c r="K70" s="76"/>
      <c r="L70" s="60">
        <v>7.5</v>
      </c>
      <c r="M70" s="61"/>
    </row>
    <row r="71" spans="1:13" ht="82.95" customHeight="1" x14ac:dyDescent="0.3">
      <c r="A71" s="62"/>
      <c r="B71" s="64" t="s">
        <v>145</v>
      </c>
      <c r="C71" s="65"/>
      <c r="D71" s="65"/>
      <c r="E71" s="66"/>
      <c r="F71" s="74"/>
      <c r="G71" s="74"/>
      <c r="H71" s="74"/>
      <c r="I71" s="74"/>
      <c r="J71" s="77"/>
      <c r="K71" s="78"/>
      <c r="L71" s="62"/>
      <c r="M71" s="63"/>
    </row>
    <row r="72" spans="1:13" ht="24" customHeight="1" x14ac:dyDescent="0.3">
      <c r="A72" s="41">
        <v>8</v>
      </c>
      <c r="B72" s="38" t="s">
        <v>43</v>
      </c>
      <c r="C72" s="39"/>
      <c r="D72" s="39"/>
      <c r="E72" s="39"/>
      <c r="F72" s="39"/>
      <c r="G72" s="39"/>
      <c r="H72" s="39"/>
      <c r="I72" s="39"/>
      <c r="J72" s="39"/>
      <c r="K72" s="39"/>
      <c r="L72" s="109"/>
      <c r="M72" s="110"/>
    </row>
    <row r="73" spans="1:13" ht="14.4" customHeight="1" x14ac:dyDescent="0.3">
      <c r="A73" s="82">
        <v>9.1</v>
      </c>
      <c r="B73" s="70" t="s">
        <v>98</v>
      </c>
      <c r="C73" s="71"/>
      <c r="D73" s="71"/>
      <c r="E73" s="72"/>
      <c r="F73" s="73" t="s">
        <v>150</v>
      </c>
      <c r="G73" s="73" t="s">
        <v>77</v>
      </c>
      <c r="H73" s="84" t="s">
        <v>78</v>
      </c>
      <c r="I73" s="73" t="s">
        <v>79</v>
      </c>
      <c r="J73" s="70" t="s">
        <v>148</v>
      </c>
      <c r="K73" s="76"/>
      <c r="L73" s="60">
        <v>10</v>
      </c>
      <c r="M73" s="79"/>
    </row>
    <row r="74" spans="1:13" ht="83.55" customHeight="1" x14ac:dyDescent="0.3">
      <c r="A74" s="83"/>
      <c r="B74" s="86" t="s">
        <v>147</v>
      </c>
      <c r="C74" s="87"/>
      <c r="D74" s="87"/>
      <c r="E74" s="88"/>
      <c r="F74" s="74"/>
      <c r="G74" s="74"/>
      <c r="H74" s="85"/>
      <c r="I74" s="74"/>
      <c r="J74" s="77"/>
      <c r="K74" s="78"/>
      <c r="L74" s="80"/>
      <c r="M74" s="81"/>
    </row>
    <row r="75" spans="1:13" ht="14.4" customHeight="1" x14ac:dyDescent="0.3">
      <c r="A75" s="60">
        <v>11.12</v>
      </c>
      <c r="B75" s="67" t="s">
        <v>99</v>
      </c>
      <c r="C75" s="68"/>
      <c r="D75" s="68"/>
      <c r="E75" s="69"/>
      <c r="F75" s="73" t="s">
        <v>152</v>
      </c>
      <c r="G75" s="73" t="s">
        <v>77</v>
      </c>
      <c r="H75" s="73" t="s">
        <v>78</v>
      </c>
      <c r="I75" s="73" t="s">
        <v>79</v>
      </c>
      <c r="J75" s="70" t="s">
        <v>153</v>
      </c>
      <c r="K75" s="76"/>
      <c r="L75" s="60">
        <v>15</v>
      </c>
      <c r="M75" s="79"/>
    </row>
    <row r="76" spans="1:13" ht="171.45" customHeight="1" x14ac:dyDescent="0.3">
      <c r="A76" s="62"/>
      <c r="B76" s="64" t="s">
        <v>149</v>
      </c>
      <c r="C76" s="65"/>
      <c r="D76" s="65"/>
      <c r="E76" s="66"/>
      <c r="F76" s="74"/>
      <c r="G76" s="74"/>
      <c r="H76" s="74"/>
      <c r="I76" s="74"/>
      <c r="J76" s="77"/>
      <c r="K76" s="78"/>
      <c r="L76" s="80"/>
      <c r="M76" s="81"/>
    </row>
    <row r="77" spans="1:13" ht="160.05000000000001" customHeight="1" x14ac:dyDescent="0.3">
      <c r="A77" s="49" t="s">
        <v>100</v>
      </c>
      <c r="B77" s="131" t="s">
        <v>154</v>
      </c>
      <c r="C77" s="132"/>
      <c r="D77" s="132"/>
      <c r="E77" s="133"/>
      <c r="F77" s="50" t="s">
        <v>155</v>
      </c>
      <c r="G77" s="50" t="s">
        <v>77</v>
      </c>
      <c r="H77" s="50" t="s">
        <v>78</v>
      </c>
      <c r="I77" s="50" t="s">
        <v>79</v>
      </c>
      <c r="J77" s="131" t="s">
        <v>156</v>
      </c>
      <c r="K77" s="134"/>
      <c r="L77" s="185">
        <v>15</v>
      </c>
      <c r="M77" s="90"/>
    </row>
    <row r="78" spans="1:13" ht="78" customHeight="1" x14ac:dyDescent="0.3">
      <c r="A78" s="49">
        <v>15</v>
      </c>
      <c r="B78" s="131" t="s">
        <v>157</v>
      </c>
      <c r="C78" s="132"/>
      <c r="D78" s="132"/>
      <c r="E78" s="132"/>
      <c r="F78" s="53" t="s">
        <v>158</v>
      </c>
      <c r="G78" s="53" t="s">
        <v>77</v>
      </c>
      <c r="H78" s="53" t="s">
        <v>78</v>
      </c>
      <c r="I78" s="53" t="s">
        <v>79</v>
      </c>
      <c r="J78" s="186" t="s">
        <v>159</v>
      </c>
      <c r="K78" s="187"/>
      <c r="L78" s="188">
        <v>7.5</v>
      </c>
      <c r="M78" s="90"/>
    </row>
    <row r="79" spans="1:13" ht="24" customHeight="1" x14ac:dyDescent="0.3">
      <c r="A79" s="41">
        <v>16</v>
      </c>
      <c r="B79" s="183" t="s">
        <v>161</v>
      </c>
      <c r="C79" s="184"/>
      <c r="D79" s="184"/>
      <c r="E79" s="184"/>
      <c r="F79" s="184"/>
      <c r="G79" s="57"/>
      <c r="H79" s="57"/>
      <c r="I79" s="57"/>
      <c r="J79" s="57"/>
      <c r="K79" s="57"/>
      <c r="L79" s="107"/>
      <c r="M79" s="108"/>
    </row>
    <row r="80" spans="1:13" x14ac:dyDescent="0.3">
      <c r="A80" s="7"/>
      <c r="B80" s="7"/>
      <c r="C80" s="7"/>
      <c r="D80" s="7"/>
      <c r="E80" s="7"/>
      <c r="F80" s="7"/>
      <c r="G80" s="7"/>
      <c r="H80" s="7"/>
      <c r="I80" s="7"/>
      <c r="J80" s="7"/>
      <c r="K80" s="7"/>
      <c r="L80" s="7"/>
      <c r="M80" s="7"/>
    </row>
    <row r="81" spans="1:13" x14ac:dyDescent="0.3">
      <c r="A81" s="7"/>
      <c r="B81" s="7"/>
      <c r="C81" s="7"/>
      <c r="D81" s="7"/>
      <c r="E81" s="7"/>
      <c r="F81" s="7"/>
      <c r="G81" s="7"/>
      <c r="H81" s="7"/>
      <c r="I81" s="7"/>
      <c r="J81" s="7"/>
      <c r="K81" s="7"/>
      <c r="L81" s="7"/>
      <c r="M81" s="7"/>
    </row>
    <row r="82" spans="1:13" x14ac:dyDescent="0.3">
      <c r="A82" s="7"/>
      <c r="B82" s="7"/>
      <c r="C82" s="7"/>
      <c r="D82" s="7"/>
      <c r="E82" s="7"/>
      <c r="F82" s="7"/>
      <c r="G82" s="7"/>
      <c r="H82" s="7"/>
      <c r="I82" s="7"/>
      <c r="J82" s="7"/>
      <c r="K82" s="7"/>
      <c r="L82" s="7"/>
      <c r="M82" s="7"/>
    </row>
    <row r="83" spans="1:13" x14ac:dyDescent="0.3">
      <c r="A83" s="7"/>
      <c r="B83" s="7"/>
      <c r="C83" s="7"/>
      <c r="D83" s="7"/>
      <c r="E83" s="7"/>
      <c r="F83" s="7"/>
      <c r="G83" s="7"/>
      <c r="H83" s="7"/>
      <c r="I83" s="7"/>
      <c r="J83" s="7"/>
      <c r="K83" s="7"/>
      <c r="L83" s="7"/>
      <c r="M83" s="7"/>
    </row>
    <row r="84" spans="1:13" x14ac:dyDescent="0.3">
      <c r="A84" s="7"/>
      <c r="B84" s="7"/>
      <c r="C84" s="7"/>
      <c r="D84" s="7"/>
      <c r="E84" s="7"/>
      <c r="F84" s="7"/>
      <c r="G84" s="7"/>
      <c r="H84" s="7"/>
      <c r="I84" s="7"/>
      <c r="J84" s="7"/>
      <c r="K84" s="7"/>
      <c r="L84" s="7"/>
      <c r="M84" s="7"/>
    </row>
    <row r="99" spans="1:13" x14ac:dyDescent="0.3">
      <c r="A99" s="7"/>
      <c r="B99" s="7"/>
      <c r="C99" s="7"/>
      <c r="D99" s="7"/>
      <c r="E99" s="7"/>
      <c r="F99" s="7"/>
      <c r="G99" s="7"/>
      <c r="H99" s="7"/>
      <c r="I99" s="7"/>
      <c r="J99" s="7"/>
      <c r="K99" s="7"/>
      <c r="L99" s="7"/>
      <c r="M99" s="7"/>
    </row>
    <row r="100" spans="1:13" x14ac:dyDescent="0.3">
      <c r="A100" s="7"/>
      <c r="B100" s="7"/>
      <c r="C100" s="7"/>
      <c r="D100" s="7"/>
      <c r="E100" s="7"/>
      <c r="F100" s="7"/>
      <c r="G100" s="7"/>
      <c r="H100" s="7"/>
      <c r="I100" s="7"/>
      <c r="J100" s="7"/>
      <c r="K100" s="7"/>
      <c r="L100" s="7"/>
      <c r="M100" s="7"/>
    </row>
    <row r="101" spans="1:13" x14ac:dyDescent="0.3">
      <c r="A101" s="7"/>
      <c r="B101" s="7"/>
      <c r="C101" s="7"/>
      <c r="D101" s="7"/>
      <c r="E101" s="7"/>
      <c r="F101" s="7"/>
      <c r="G101" s="7"/>
      <c r="H101" s="7"/>
      <c r="I101" s="7"/>
      <c r="J101" s="7"/>
      <c r="K101" s="7"/>
      <c r="L101" s="7"/>
      <c r="M101" s="7"/>
    </row>
  </sheetData>
  <mergeCells count="181">
    <mergeCell ref="B79:F79"/>
    <mergeCell ref="L77:M77"/>
    <mergeCell ref="B78:E78"/>
    <mergeCell ref="J78:K78"/>
    <mergeCell ref="L78:M78"/>
    <mergeCell ref="E28:M28"/>
    <mergeCell ref="A1:B6"/>
    <mergeCell ref="C1:K1"/>
    <mergeCell ref="L1:M6"/>
    <mergeCell ref="C3:K3"/>
    <mergeCell ref="C5:K5"/>
    <mergeCell ref="A7:M7"/>
    <mergeCell ref="H9:H10"/>
    <mergeCell ref="I9:I10"/>
    <mergeCell ref="L9:M10"/>
    <mergeCell ref="A9:C10"/>
    <mergeCell ref="D9:E10"/>
    <mergeCell ref="F9:G10"/>
    <mergeCell ref="J9:K10"/>
    <mergeCell ref="A8:C8"/>
    <mergeCell ref="D8:E8"/>
    <mergeCell ref="F8:G8"/>
    <mergeCell ref="H8:I8"/>
    <mergeCell ref="A64:A65"/>
    <mergeCell ref="A41:B46"/>
    <mergeCell ref="J11:M11"/>
    <mergeCell ref="E24:M24"/>
    <mergeCell ref="C16:D16"/>
    <mergeCell ref="C17:D17"/>
    <mergeCell ref="C20:D20"/>
    <mergeCell ref="C22:D22"/>
    <mergeCell ref="C14:M14"/>
    <mergeCell ref="C18:D18"/>
    <mergeCell ref="E18:M18"/>
    <mergeCell ref="E15:M15"/>
    <mergeCell ref="E16:M16"/>
    <mergeCell ref="C26:D26"/>
    <mergeCell ref="C30:D30"/>
    <mergeCell ref="C35:D35"/>
    <mergeCell ref="C36:D36"/>
    <mergeCell ref="C31:D31"/>
    <mergeCell ref="E31:M31"/>
    <mergeCell ref="C28:D28"/>
    <mergeCell ref="C29:D29"/>
    <mergeCell ref="E20:M20"/>
    <mergeCell ref="E22:M22"/>
    <mergeCell ref="C21:D21"/>
    <mergeCell ref="E21:M21"/>
    <mergeCell ref="J8:K8"/>
    <mergeCell ref="A53:B53"/>
    <mergeCell ref="C53:M53"/>
    <mergeCell ref="A35:B39"/>
    <mergeCell ref="E26:M26"/>
    <mergeCell ref="A15:B34"/>
    <mergeCell ref="C37:D37"/>
    <mergeCell ref="C38:D38"/>
    <mergeCell ref="L8:M8"/>
    <mergeCell ref="E17:M17"/>
    <mergeCell ref="D12:F13"/>
    <mergeCell ref="G12:I13"/>
    <mergeCell ref="J12:M13"/>
    <mergeCell ref="C15:D15"/>
    <mergeCell ref="C25:M25"/>
    <mergeCell ref="C32:D32"/>
    <mergeCell ref="C33:D33"/>
    <mergeCell ref="E32:M32"/>
    <mergeCell ref="E33:M33"/>
    <mergeCell ref="C39:D39"/>
    <mergeCell ref="C19:M19"/>
    <mergeCell ref="A11:C11"/>
    <mergeCell ref="D11:F11"/>
    <mergeCell ref="G11:I11"/>
    <mergeCell ref="L75:M76"/>
    <mergeCell ref="L73:M74"/>
    <mergeCell ref="C23:D23"/>
    <mergeCell ref="E23:M23"/>
    <mergeCell ref="C48:M48"/>
    <mergeCell ref="H56:I56"/>
    <mergeCell ref="H57:I57"/>
    <mergeCell ref="H58:I58"/>
    <mergeCell ref="H59:I59"/>
    <mergeCell ref="L62:M63"/>
    <mergeCell ref="C44:M44"/>
    <mergeCell ref="C45:M45"/>
    <mergeCell ref="C46:M46"/>
    <mergeCell ref="E29:I29"/>
    <mergeCell ref="E30:M30"/>
    <mergeCell ref="C34:M34"/>
    <mergeCell ref="C27:D27"/>
    <mergeCell ref="E27:M27"/>
    <mergeCell ref="C49:M49"/>
    <mergeCell ref="C51:M51"/>
    <mergeCell ref="C43:M43"/>
    <mergeCell ref="C52:M52"/>
    <mergeCell ref="C42:M42"/>
    <mergeCell ref="C41:M41"/>
    <mergeCell ref="L79:M79"/>
    <mergeCell ref="L72:M72"/>
    <mergeCell ref="A55:A60"/>
    <mergeCell ref="B61:E61"/>
    <mergeCell ref="B56:E56"/>
    <mergeCell ref="B57:E57"/>
    <mergeCell ref="B58:E58"/>
    <mergeCell ref="B62:E62"/>
    <mergeCell ref="J61:K61"/>
    <mergeCell ref="L61:M61"/>
    <mergeCell ref="J55:K56"/>
    <mergeCell ref="J57:K57"/>
    <mergeCell ref="J58:K58"/>
    <mergeCell ref="J59:K60"/>
    <mergeCell ref="L56:M56"/>
    <mergeCell ref="L57:M57"/>
    <mergeCell ref="B77:E77"/>
    <mergeCell ref="J77:K77"/>
    <mergeCell ref="F55:G59"/>
    <mergeCell ref="H55:I55"/>
    <mergeCell ref="A62:A63"/>
    <mergeCell ref="H62:H63"/>
    <mergeCell ref="I62:I63"/>
    <mergeCell ref="A75:A76"/>
    <mergeCell ref="C24:D24"/>
    <mergeCell ref="A40:B40"/>
    <mergeCell ref="C40:M40"/>
    <mergeCell ref="A68:A69"/>
    <mergeCell ref="B68:E68"/>
    <mergeCell ref="F68:F69"/>
    <mergeCell ref="G68:G69"/>
    <mergeCell ref="H68:H69"/>
    <mergeCell ref="I68:I69"/>
    <mergeCell ref="J68:K69"/>
    <mergeCell ref="L68:M69"/>
    <mergeCell ref="B69:E69"/>
    <mergeCell ref="L66:M67"/>
    <mergeCell ref="A54:B54"/>
    <mergeCell ref="C54:M54"/>
    <mergeCell ref="A49:B52"/>
    <mergeCell ref="C50:M50"/>
    <mergeCell ref="A66:A67"/>
    <mergeCell ref="B66:E66"/>
    <mergeCell ref="G66:G67"/>
    <mergeCell ref="H66:H67"/>
    <mergeCell ref="I66:I67"/>
    <mergeCell ref="J66:K67"/>
    <mergeCell ref="B67:E67"/>
    <mergeCell ref="B75:E75"/>
    <mergeCell ref="G75:G76"/>
    <mergeCell ref="H75:H76"/>
    <mergeCell ref="I75:I76"/>
    <mergeCell ref="J75:K76"/>
    <mergeCell ref="B76:E76"/>
    <mergeCell ref="A70:A71"/>
    <mergeCell ref="F70:F71"/>
    <mergeCell ref="G70:G71"/>
    <mergeCell ref="H70:H71"/>
    <mergeCell ref="I70:I71"/>
    <mergeCell ref="J70:K71"/>
    <mergeCell ref="A73:A74"/>
    <mergeCell ref="F75:F76"/>
    <mergeCell ref="G73:G74"/>
    <mergeCell ref="H73:H74"/>
    <mergeCell ref="I73:I74"/>
    <mergeCell ref="J73:K74"/>
    <mergeCell ref="B74:E74"/>
    <mergeCell ref="F73:F74"/>
    <mergeCell ref="C47:K47"/>
    <mergeCell ref="L70:M71"/>
    <mergeCell ref="B71:E71"/>
    <mergeCell ref="B70:E70"/>
    <mergeCell ref="B73:E73"/>
    <mergeCell ref="B64:E64"/>
    <mergeCell ref="F64:F65"/>
    <mergeCell ref="G64:G65"/>
    <mergeCell ref="H64:H65"/>
    <mergeCell ref="I64:I65"/>
    <mergeCell ref="J64:K65"/>
    <mergeCell ref="B65:E65"/>
    <mergeCell ref="L64:M65"/>
    <mergeCell ref="B63:E63"/>
    <mergeCell ref="F62:F63"/>
    <mergeCell ref="G62:G63"/>
    <mergeCell ref="J62:K63"/>
  </mergeCells>
  <phoneticPr fontId="4" type="noConversion"/>
  <pageMargins left="0.7" right="0.7" top="0.75" bottom="0.75" header="0.3" footer="0.3"/>
  <pageSetup paperSize="9"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8216-E8BF-4C01-85FC-3668B103988D}">
  <dimension ref="A3:M22"/>
  <sheetViews>
    <sheetView workbookViewId="0">
      <selection activeCell="H23" sqref="H23"/>
    </sheetView>
  </sheetViews>
  <sheetFormatPr defaultRowHeight="14.4" x14ac:dyDescent="0.3"/>
  <cols>
    <col min="1" max="1" width="15.77734375" customWidth="1"/>
    <col min="3" max="3" width="11.33203125" customWidth="1"/>
    <col min="4" max="4" width="12" customWidth="1"/>
    <col min="5" max="5" width="14.21875" customWidth="1"/>
    <col min="6" max="6" width="13.33203125" customWidth="1"/>
    <col min="7" max="7" width="19.33203125" customWidth="1"/>
    <col min="8" max="8" width="12.88671875" customWidth="1"/>
    <col min="9" max="9" width="12" customWidth="1"/>
    <col min="10" max="10" width="20" customWidth="1"/>
  </cols>
  <sheetData>
    <row r="3" spans="1:13" ht="15.6" x14ac:dyDescent="0.3">
      <c r="A3" s="40" t="s">
        <v>160</v>
      </c>
      <c r="B3" s="7"/>
      <c r="C3" s="7"/>
      <c r="D3" s="7"/>
      <c r="E3" s="7"/>
      <c r="F3" s="7"/>
      <c r="G3" s="7"/>
      <c r="H3" s="7"/>
      <c r="I3" s="7"/>
      <c r="J3" s="7"/>
      <c r="K3" s="7"/>
      <c r="L3" s="7"/>
      <c r="M3" s="7"/>
    </row>
    <row r="4" spans="1:13" ht="15" thickBot="1" x14ac:dyDescent="0.35">
      <c r="A4" s="7"/>
      <c r="B4" s="7"/>
      <c r="C4" s="7"/>
      <c r="D4" s="7"/>
      <c r="E4" s="7"/>
      <c r="F4" s="7"/>
      <c r="G4" s="7"/>
      <c r="H4" s="7"/>
      <c r="I4" s="7"/>
      <c r="J4" s="7"/>
      <c r="K4" s="7"/>
      <c r="L4" s="7"/>
      <c r="M4" s="7"/>
    </row>
    <row r="5" spans="1:13" ht="21.45" customHeight="1" thickBot="1" x14ac:dyDescent="0.35">
      <c r="A5" s="42" t="s">
        <v>82</v>
      </c>
      <c r="B5" s="42" t="s">
        <v>83</v>
      </c>
      <c r="C5" s="42" t="s">
        <v>84</v>
      </c>
      <c r="D5" s="42" t="s">
        <v>85</v>
      </c>
      <c r="E5" s="42" t="s">
        <v>92</v>
      </c>
      <c r="F5" s="42" t="s">
        <v>86</v>
      </c>
      <c r="G5" s="42" t="s">
        <v>87</v>
      </c>
      <c r="H5" s="42" t="s">
        <v>88</v>
      </c>
      <c r="I5" s="42" t="s">
        <v>89</v>
      </c>
      <c r="J5" s="42" t="s">
        <v>90</v>
      </c>
      <c r="K5" s="7"/>
      <c r="L5" s="7"/>
      <c r="M5" s="7"/>
    </row>
    <row r="6" spans="1:13" ht="15" thickBot="1" x14ac:dyDescent="0.35">
      <c r="A6" s="42" t="s">
        <v>11</v>
      </c>
      <c r="B6" s="45">
        <v>0.08</v>
      </c>
      <c r="C6" s="45" t="s">
        <v>91</v>
      </c>
      <c r="D6" s="45" t="s">
        <v>91</v>
      </c>
      <c r="E6" s="45">
        <v>1.2500000000000001E-2</v>
      </c>
      <c r="F6" s="45">
        <v>0.02</v>
      </c>
      <c r="G6" s="46">
        <v>2.5000000000000001E-2</v>
      </c>
      <c r="H6" s="54">
        <v>7.4999999999999997E-3</v>
      </c>
      <c r="I6" s="54">
        <v>7.4999999999999997E-3</v>
      </c>
      <c r="J6" s="46">
        <v>0.15</v>
      </c>
      <c r="K6" s="7"/>
      <c r="L6" s="7"/>
      <c r="M6" s="7"/>
    </row>
    <row r="7" spans="1:13" ht="15" thickBot="1" x14ac:dyDescent="0.35">
      <c r="A7" s="44" t="s">
        <v>12</v>
      </c>
      <c r="B7" s="45">
        <v>0.08</v>
      </c>
      <c r="C7" s="45" t="s">
        <v>91</v>
      </c>
      <c r="D7" s="45" t="s">
        <v>91</v>
      </c>
      <c r="E7" s="45">
        <v>0.01</v>
      </c>
      <c r="F7" s="45">
        <v>0.02</v>
      </c>
      <c r="G7" s="46">
        <v>2.5000000000000001E-2</v>
      </c>
      <c r="H7" s="54">
        <v>7.4999999999999997E-3</v>
      </c>
      <c r="I7" s="54">
        <v>7.4999999999999997E-3</v>
      </c>
      <c r="J7" s="46">
        <f>SUM(B7:I7)</f>
        <v>0.15000000000000002</v>
      </c>
      <c r="K7" s="7"/>
      <c r="L7" s="7"/>
      <c r="M7" s="7"/>
    </row>
    <row r="8" spans="1:13" ht="15" thickBot="1" x14ac:dyDescent="0.35">
      <c r="A8" s="44" t="s">
        <v>15</v>
      </c>
      <c r="B8" s="45">
        <v>0.08</v>
      </c>
      <c r="C8" s="45" t="s">
        <v>91</v>
      </c>
      <c r="D8" s="45" t="s">
        <v>91</v>
      </c>
      <c r="E8" s="45">
        <v>0.01</v>
      </c>
      <c r="F8" s="45">
        <v>0.02</v>
      </c>
      <c r="G8" s="46">
        <v>2.5000000000000001E-2</v>
      </c>
      <c r="H8" s="54">
        <v>7.4999999999999997E-3</v>
      </c>
      <c r="I8" s="54">
        <v>7.4999999999999997E-3</v>
      </c>
      <c r="J8" s="46">
        <f>SUM(B8:I8)</f>
        <v>0.15000000000000002</v>
      </c>
      <c r="K8" s="7"/>
      <c r="L8" s="7"/>
      <c r="M8" s="7"/>
    </row>
    <row r="9" spans="1:13" ht="15" thickBot="1" x14ac:dyDescent="0.35">
      <c r="A9" s="44" t="s">
        <v>16</v>
      </c>
      <c r="B9" s="45">
        <v>7.0000000000000007E-2</v>
      </c>
      <c r="C9" s="45"/>
      <c r="D9" s="45" t="s">
        <v>91</v>
      </c>
      <c r="E9" s="45" t="s">
        <v>91</v>
      </c>
      <c r="F9" s="45" t="s">
        <v>91</v>
      </c>
      <c r="G9" s="46" t="s">
        <v>91</v>
      </c>
      <c r="H9" s="54">
        <v>2.5000000000000001E-3</v>
      </c>
      <c r="I9" s="54">
        <v>2.5000000000000001E-3</v>
      </c>
      <c r="J9" s="46">
        <f>SUM(B9:I9)</f>
        <v>7.5000000000000011E-2</v>
      </c>
      <c r="K9" s="7"/>
      <c r="L9" s="7"/>
      <c r="M9" s="7"/>
    </row>
    <row r="10" spans="1:13" ht="15" thickBot="1" x14ac:dyDescent="0.35">
      <c r="A10" s="44" t="s">
        <v>17</v>
      </c>
      <c r="B10" s="45" t="s">
        <v>91</v>
      </c>
      <c r="C10" s="45">
        <v>0.08</v>
      </c>
      <c r="D10" s="45" t="s">
        <v>91</v>
      </c>
      <c r="E10" s="45">
        <v>0.01</v>
      </c>
      <c r="F10" s="45" t="s">
        <v>91</v>
      </c>
      <c r="G10" s="46" t="s">
        <v>91</v>
      </c>
      <c r="H10" s="54">
        <v>5.0000000000000001E-3</v>
      </c>
      <c r="I10" s="54">
        <v>5.0000000000000001E-3</v>
      </c>
      <c r="J10" s="46">
        <v>0.1</v>
      </c>
      <c r="K10" s="7"/>
      <c r="L10" s="7"/>
      <c r="M10" s="7"/>
    </row>
    <row r="11" spans="1:13" ht="15" thickBot="1" x14ac:dyDescent="0.35">
      <c r="A11" s="44" t="s">
        <v>95</v>
      </c>
      <c r="B11" s="45" t="s">
        <v>91</v>
      </c>
      <c r="C11" s="45">
        <v>0.08</v>
      </c>
      <c r="D11" s="45" t="s">
        <v>91</v>
      </c>
      <c r="E11" s="45">
        <v>0.01</v>
      </c>
      <c r="F11" s="45">
        <v>0.02</v>
      </c>
      <c r="G11" s="46">
        <v>2.5000000000000001E-2</v>
      </c>
      <c r="H11" s="54">
        <v>7.4999999999999997E-3</v>
      </c>
      <c r="I11" s="54" t="s">
        <v>101</v>
      </c>
      <c r="J11" s="46">
        <v>0.15</v>
      </c>
      <c r="K11" s="7"/>
      <c r="L11" s="7"/>
      <c r="M11" s="7"/>
    </row>
    <row r="12" spans="1:13" ht="15" thickBot="1" x14ac:dyDescent="0.35">
      <c r="A12" s="44" t="s">
        <v>96</v>
      </c>
      <c r="B12" s="45" t="s">
        <v>91</v>
      </c>
      <c r="C12" s="45">
        <v>0.08</v>
      </c>
      <c r="D12" s="45" t="s">
        <v>91</v>
      </c>
      <c r="E12" s="45">
        <v>0.01</v>
      </c>
      <c r="F12" s="45">
        <v>0.02</v>
      </c>
      <c r="G12" s="46">
        <v>2.5000000000000001E-2</v>
      </c>
      <c r="H12" s="54">
        <v>7.4999999999999997E-3</v>
      </c>
      <c r="I12" s="54" t="s">
        <v>101</v>
      </c>
      <c r="J12" s="46">
        <v>0.15</v>
      </c>
      <c r="K12" s="7"/>
      <c r="L12" s="7"/>
      <c r="M12" s="7"/>
    </row>
    <row r="13" spans="1:13" ht="15" thickBot="1" x14ac:dyDescent="0.35">
      <c r="A13" s="44" t="s">
        <v>97</v>
      </c>
      <c r="B13" s="45" t="s">
        <v>91</v>
      </c>
      <c r="C13" s="45">
        <v>7.0000000000000007E-2</v>
      </c>
      <c r="D13" s="45" t="s">
        <v>91</v>
      </c>
      <c r="E13" s="45" t="s">
        <v>91</v>
      </c>
      <c r="F13" s="45" t="s">
        <v>91</v>
      </c>
      <c r="G13" s="46" t="s">
        <v>91</v>
      </c>
      <c r="H13" s="54">
        <v>2.5000000000000001E-3</v>
      </c>
      <c r="I13" s="54">
        <v>2.5000000000000001E-3</v>
      </c>
      <c r="J13" s="46">
        <f>SUM(B13:I13)</f>
        <v>7.5000000000000011E-2</v>
      </c>
      <c r="K13" s="7"/>
      <c r="L13" s="7"/>
      <c r="M13" s="7"/>
    </row>
    <row r="14" spans="1:13" ht="15" thickBot="1" x14ac:dyDescent="0.35">
      <c r="A14" s="43" t="s">
        <v>90</v>
      </c>
      <c r="B14" s="45">
        <f>SUM(B6:B10)</f>
        <v>0.31</v>
      </c>
      <c r="C14" s="45">
        <f>SUM(C10:C13)</f>
        <v>0.31</v>
      </c>
      <c r="D14" s="45">
        <f>SUM(D6:D10)</f>
        <v>0</v>
      </c>
      <c r="E14" s="45">
        <v>0.06</v>
      </c>
      <c r="F14" s="45">
        <f>SUM(F6:F12)</f>
        <v>0.1</v>
      </c>
      <c r="G14" s="46">
        <f>SUM(G6:G13)</f>
        <v>0.125</v>
      </c>
      <c r="H14" s="54">
        <f>SUM(H6:H13)</f>
        <v>4.7500000000000001E-2</v>
      </c>
      <c r="I14" s="54">
        <v>4.7500000000000001E-2</v>
      </c>
      <c r="J14" s="45">
        <f>SUM(B14:I14)</f>
        <v>0.99999999999999989</v>
      </c>
      <c r="K14" s="7"/>
      <c r="L14" s="7"/>
      <c r="M14" s="7"/>
    </row>
    <row r="15" spans="1:13" x14ac:dyDescent="0.3">
      <c r="A15" s="7"/>
      <c r="B15" s="7"/>
      <c r="C15" s="7"/>
      <c r="D15" s="7"/>
      <c r="E15" s="7"/>
      <c r="F15" s="7"/>
      <c r="G15" s="7"/>
      <c r="H15" s="7"/>
      <c r="I15" s="7"/>
      <c r="J15" s="7"/>
      <c r="K15" s="7"/>
      <c r="L15" s="7"/>
      <c r="M15" s="7"/>
    </row>
    <row r="16" spans="1:13" x14ac:dyDescent="0.3">
      <c r="A16" s="7"/>
      <c r="B16" s="7"/>
      <c r="C16" s="7"/>
      <c r="D16" s="7"/>
      <c r="E16" s="7"/>
      <c r="F16" s="7"/>
      <c r="G16" s="7"/>
      <c r="H16" s="7"/>
      <c r="I16" s="7"/>
      <c r="J16" s="7"/>
      <c r="K16" s="7"/>
      <c r="L16" s="7"/>
      <c r="M16" s="7"/>
    </row>
    <row r="17" spans="8:8" x14ac:dyDescent="0.3">
      <c r="H17" t="s">
        <v>162</v>
      </c>
    </row>
    <row r="22" spans="8:8" x14ac:dyDescent="0.3">
      <c r="H22" t="s">
        <v>55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RPS</vt:lpstr>
      <vt:lpstr>% nilai MK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USERS-ALL</cp:lastModifiedBy>
  <cp:lastPrinted>2021-06-22T07:56:39Z</cp:lastPrinted>
  <dcterms:created xsi:type="dcterms:W3CDTF">2021-06-22T05:55:26Z</dcterms:created>
  <dcterms:modified xsi:type="dcterms:W3CDTF">2023-07-18T05:47:41Z</dcterms:modified>
</cp:coreProperties>
</file>